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DF9536D0-EFDF-4E0C-8B05-BCA7A5CAB62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Equipements" sheetId="1" r:id="rId1"/>
    <sheet name="CLIMATISATIONS" sheetId="3" r:id="rId2"/>
    <sheet name="VENTILATIONS" sheetId="4" r:id="rId3"/>
    <sheet name="Filtres" sheetId="2" r:id="rId4"/>
  </sheets>
  <definedNames>
    <definedName name="_xlnm._FilterDatabase" localSheetId="2" hidden="1">VENTILATIONS!$E$1:$E$65</definedName>
    <definedName name="_xlnm.Print_Area" localSheetId="0">Equipements!$A$1:$N$34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D34" i="1" l="1"/>
  <c r="C14" i="2" l="1"/>
  <c r="F34" i="1"/>
  <c r="G34" i="1"/>
  <c r="E34" i="1"/>
  <c r="H34" i="1"/>
  <c r="I34" i="1"/>
  <c r="J34" i="1"/>
  <c r="K34" i="1"/>
  <c r="L34" i="1"/>
  <c r="M34" i="1"/>
  <c r="C34" i="1"/>
</calcChain>
</file>

<file path=xl/sharedStrings.xml><?xml version="1.0" encoding="utf-8"?>
<sst xmlns="http://schemas.openxmlformats.org/spreadsheetml/2006/main" count="1322" uniqueCount="373">
  <si>
    <t>Climatisations</t>
  </si>
  <si>
    <t>Caissons VMC</t>
  </si>
  <si>
    <t>CTA</t>
  </si>
  <si>
    <t xml:space="preserve">Groupes Exterieurs </t>
  </si>
  <si>
    <t>Unités Intérieures</t>
  </si>
  <si>
    <t xml:space="preserve">Aérothermes </t>
  </si>
  <si>
    <t>Hottes</t>
  </si>
  <si>
    <t>Tourelles d'extractions</t>
  </si>
  <si>
    <t xml:space="preserve">Ventilations </t>
  </si>
  <si>
    <t>Anne Leroy</t>
  </si>
  <si>
    <t>Archipel/Internat</t>
  </si>
  <si>
    <t xml:space="preserve">Blanchisserie </t>
  </si>
  <si>
    <t xml:space="preserve">Bleuets </t>
  </si>
  <si>
    <t>Sites</t>
  </si>
  <si>
    <t xml:space="preserve">Localisations </t>
  </si>
  <si>
    <t>EPSM CAEN</t>
  </si>
  <si>
    <t>MAS BOULON</t>
  </si>
  <si>
    <t>Bourneville</t>
  </si>
  <si>
    <t xml:space="preserve">Cuisine Centrale </t>
  </si>
  <si>
    <t xml:space="preserve">Espaces Verts </t>
  </si>
  <si>
    <t xml:space="preserve">Genêts </t>
  </si>
  <si>
    <t>Intermezzo/Réhab (Ex-Glycines/Mimosas)</t>
  </si>
  <si>
    <t>JAMET et annexe</t>
  </si>
  <si>
    <t>Magasin Central</t>
  </si>
  <si>
    <t xml:space="preserve">Odyssée - Accueil commun </t>
  </si>
  <si>
    <t>Odyssée - Aile Alizé</t>
  </si>
  <si>
    <t xml:space="preserve">Odyssée - Aile Neptune </t>
  </si>
  <si>
    <t xml:space="preserve">Patio </t>
  </si>
  <si>
    <t>Pharma-SIMP-SST</t>
  </si>
  <si>
    <t xml:space="preserve">Primevères </t>
  </si>
  <si>
    <t>Self Personnels</t>
  </si>
  <si>
    <t>Syndicats/Transports</t>
  </si>
  <si>
    <t xml:space="preserve">Théâtre - salle de spectacles </t>
  </si>
  <si>
    <t xml:space="preserve">Tilleuls </t>
  </si>
  <si>
    <t xml:space="preserve">Vastel </t>
  </si>
  <si>
    <t>Vicq d'Azir</t>
  </si>
  <si>
    <t>Aérothermes</t>
  </si>
  <si>
    <t>Productions</t>
  </si>
  <si>
    <t xml:space="preserve">TOTAUX </t>
  </si>
  <si>
    <t>Chambre froide</t>
  </si>
  <si>
    <t>Groupe Exterieur</t>
  </si>
  <si>
    <t>Groupe Intérieure</t>
  </si>
  <si>
    <t>Commentaires</t>
  </si>
  <si>
    <t>1 gainable refectoire (échaffaudage)</t>
  </si>
  <si>
    <t>Climatisation local informatique</t>
  </si>
  <si>
    <t xml:space="preserve">Bouches </t>
  </si>
  <si>
    <t>Ateliers Techniques</t>
  </si>
  <si>
    <t xml:space="preserve">Lucien Bonnafé </t>
  </si>
  <si>
    <t xml:space="preserve">Ex-IFAS, Accueil Sécurité et Administration </t>
  </si>
  <si>
    <t>JAMET et annexes</t>
  </si>
  <si>
    <t>Salle des Audiences</t>
  </si>
  <si>
    <t>Self Personnels et DAFAL</t>
  </si>
  <si>
    <t>CTA (ventilation hottes offices)</t>
  </si>
  <si>
    <t>n°de Série</t>
  </si>
  <si>
    <t xml:space="preserve">DAIKIN </t>
  </si>
  <si>
    <t>RXS60L2V1B</t>
  </si>
  <si>
    <t>J052702</t>
  </si>
  <si>
    <t>FTXS60GV1B</t>
  </si>
  <si>
    <t xml:space="preserve">Marques </t>
  </si>
  <si>
    <t xml:space="preserve">Modèles </t>
  </si>
  <si>
    <t>Années</t>
  </si>
  <si>
    <t>EO52686</t>
  </si>
  <si>
    <t xml:space="preserve">Bâtiments </t>
  </si>
  <si>
    <t>Pièces</t>
  </si>
  <si>
    <t xml:space="preserve">Local informatique </t>
  </si>
  <si>
    <t xml:space="preserve">Réfectoire </t>
  </si>
  <si>
    <t>Types</t>
  </si>
  <si>
    <t xml:space="preserve">Monosplit </t>
  </si>
  <si>
    <t>RZQ125D9V1B</t>
  </si>
  <si>
    <t>FCQ125C8VEB</t>
  </si>
  <si>
    <t xml:space="preserve"> /</t>
  </si>
  <si>
    <t>/</t>
  </si>
  <si>
    <t>Pièces d'isolement n°1</t>
  </si>
  <si>
    <t>Pièces d'isolement n°2</t>
  </si>
  <si>
    <t>Pièces d'isolement n°3</t>
  </si>
  <si>
    <t>MITSUBISHI</t>
  </si>
  <si>
    <t>Trisplit</t>
  </si>
  <si>
    <t>MXZ-3F68VF3</t>
  </si>
  <si>
    <t>17P14970</t>
  </si>
  <si>
    <t>SEZ-M25DA</t>
  </si>
  <si>
    <t>18M06217</t>
  </si>
  <si>
    <t>18M06214</t>
  </si>
  <si>
    <t>18M06215</t>
  </si>
  <si>
    <t>VENTILATIONS</t>
  </si>
  <si>
    <t xml:space="preserve">Etage - Accès Grenier Vestiaire </t>
  </si>
  <si>
    <t>Aile Gauche- accès trappe ext. Pignon</t>
  </si>
  <si>
    <t>Aile Droite - accès trappe ext. Pignon</t>
  </si>
  <si>
    <t>Aldes</t>
  </si>
  <si>
    <t>Caisson</t>
  </si>
  <si>
    <t>VEC 382C</t>
  </si>
  <si>
    <t xml:space="preserve">22 38 92  / 6 </t>
  </si>
  <si>
    <t>VEC 271B</t>
  </si>
  <si>
    <t>CVEC 2500</t>
  </si>
  <si>
    <t>Easyvec C4</t>
  </si>
  <si>
    <t xml:space="preserve">23 38 92  / 6 </t>
  </si>
  <si>
    <t>1103 482020 390092</t>
  </si>
  <si>
    <t>Réfectoire</t>
  </si>
  <si>
    <t>CARRIER</t>
  </si>
  <si>
    <t>Bisplit</t>
  </si>
  <si>
    <t>38QUS018D52</t>
  </si>
  <si>
    <t>40KNCO18 - 7N - I4</t>
  </si>
  <si>
    <t>40QTD009D85</t>
  </si>
  <si>
    <t>12API06278</t>
  </si>
  <si>
    <t>12API06279</t>
  </si>
  <si>
    <t>Toiture Terrasse</t>
  </si>
  <si>
    <t>Faux plafond Salon RDC</t>
  </si>
  <si>
    <t>France AIR</t>
  </si>
  <si>
    <t>CVEC 750</t>
  </si>
  <si>
    <t xml:space="preserve">Vestaire/Grenier Côté DAFAL </t>
  </si>
  <si>
    <t>MiniVec 160</t>
  </si>
  <si>
    <t>Autocosy 412217</t>
  </si>
  <si>
    <t>Atlantic</t>
  </si>
  <si>
    <t>Odyssée - Aile Hélios</t>
  </si>
  <si>
    <t>RXS50F2V1B</t>
  </si>
  <si>
    <t>J045462</t>
  </si>
  <si>
    <t>RXS35K2V1B</t>
  </si>
  <si>
    <t>J044847</t>
  </si>
  <si>
    <t>FFQS088V1B</t>
  </si>
  <si>
    <t>Minivec 180</t>
  </si>
  <si>
    <t>1er étage côté ascenseur - faux plafond</t>
  </si>
  <si>
    <t>CVEC 2500R</t>
  </si>
  <si>
    <t xml:space="preserve">Bureau médical- Toiture terrasse </t>
  </si>
  <si>
    <t>Couloir - Toiture terasse Sous station</t>
  </si>
  <si>
    <t>RXS35L3V1B</t>
  </si>
  <si>
    <t>J108327</t>
  </si>
  <si>
    <t>J093902</t>
  </si>
  <si>
    <t>J108659</t>
  </si>
  <si>
    <t>VEC 382B</t>
  </si>
  <si>
    <t>Grenier</t>
  </si>
  <si>
    <t>2 ème étage - trappe</t>
  </si>
  <si>
    <t>VIM</t>
  </si>
  <si>
    <t>JBHB ECO</t>
  </si>
  <si>
    <t xml:space="preserve"> VMC/CTA</t>
  </si>
  <si>
    <t>Accès Comble - Pièce 4.11</t>
  </si>
  <si>
    <t>SAFTAIR</t>
  </si>
  <si>
    <t>MXH 22 / 09  Fift G4</t>
  </si>
  <si>
    <t>CVI FC 717</t>
  </si>
  <si>
    <t xml:space="preserve">EASYvec </t>
  </si>
  <si>
    <t>Filtres</t>
  </si>
  <si>
    <t>11 - 2018 - 885454</t>
  </si>
  <si>
    <t>11 - 2018 - 88545125</t>
  </si>
  <si>
    <t>1W4000IP1103459118260227</t>
  </si>
  <si>
    <t>FTXS35K2V1B</t>
  </si>
  <si>
    <t>J062475</t>
  </si>
  <si>
    <t>Minivec 160</t>
  </si>
  <si>
    <t>Chambre Froide RDC 0.33</t>
  </si>
  <si>
    <t xml:space="preserve">CLIMATISATIONS </t>
  </si>
  <si>
    <t>TECUMSEH</t>
  </si>
  <si>
    <t>Groupe froid</t>
  </si>
  <si>
    <t>GÜNTNER</t>
  </si>
  <si>
    <t>Evaporateur</t>
  </si>
  <si>
    <t>SILFH4518YTZ</t>
  </si>
  <si>
    <t>19B13151257S993430202</t>
  </si>
  <si>
    <t>GACC RX 031.1 / 1 - 70.A</t>
  </si>
  <si>
    <t>1820863P</t>
  </si>
  <si>
    <t>Derrière chambre Froide</t>
  </si>
  <si>
    <t>VRV</t>
  </si>
  <si>
    <t>RXYSQ8TMY1B</t>
  </si>
  <si>
    <t>REYQ12T7Y1B</t>
  </si>
  <si>
    <t>F015997</t>
  </si>
  <si>
    <t>RDC - 0.01</t>
  </si>
  <si>
    <t>Cassette</t>
  </si>
  <si>
    <t>RDC - 0.20</t>
  </si>
  <si>
    <t>RDC - 0.26</t>
  </si>
  <si>
    <t>RDC - 0.27</t>
  </si>
  <si>
    <t>FXAQ15AUV1B</t>
  </si>
  <si>
    <t>FXZQ15A2VEB</t>
  </si>
  <si>
    <t>FXZQ32A2VEB</t>
  </si>
  <si>
    <t>EO12690</t>
  </si>
  <si>
    <t>EO12429</t>
  </si>
  <si>
    <t>J085561</t>
  </si>
  <si>
    <t>J081526</t>
  </si>
  <si>
    <t>J079944</t>
  </si>
  <si>
    <t>1er -1.11</t>
  </si>
  <si>
    <t>1er -1.13</t>
  </si>
  <si>
    <t>1er -1.14</t>
  </si>
  <si>
    <t>1er -1.27</t>
  </si>
  <si>
    <t>FXSQ25A2VEB</t>
  </si>
  <si>
    <t>J089544</t>
  </si>
  <si>
    <t>J089370</t>
  </si>
  <si>
    <t>J034552</t>
  </si>
  <si>
    <t>J079964</t>
  </si>
  <si>
    <t>J079906</t>
  </si>
  <si>
    <t>2ème -2.09</t>
  </si>
  <si>
    <t>2ème -2.13</t>
  </si>
  <si>
    <t>2ème -2.14</t>
  </si>
  <si>
    <t>2ème -2.27</t>
  </si>
  <si>
    <t>FXZQ25A2VEB</t>
  </si>
  <si>
    <t>J089522</t>
  </si>
  <si>
    <t>J089542</t>
  </si>
  <si>
    <t>J034544</t>
  </si>
  <si>
    <t>J079957</t>
  </si>
  <si>
    <t>J079887</t>
  </si>
  <si>
    <t>3ème - 3.03</t>
  </si>
  <si>
    <t>EO12430</t>
  </si>
  <si>
    <t>J571418</t>
  </si>
  <si>
    <t>J085566</t>
  </si>
  <si>
    <t>J089403</t>
  </si>
  <si>
    <t>J034545</t>
  </si>
  <si>
    <t>J081528</t>
  </si>
  <si>
    <t>J081395</t>
  </si>
  <si>
    <t>3ème - 3.09</t>
  </si>
  <si>
    <t>3ème - 3.12</t>
  </si>
  <si>
    <t>3ème - 3.13</t>
  </si>
  <si>
    <t>3ème - 3.14</t>
  </si>
  <si>
    <t>3ème - 3.27</t>
  </si>
  <si>
    <t>CANAL Fast 160</t>
  </si>
  <si>
    <t>Ateliers techniques</t>
  </si>
  <si>
    <t xml:space="preserve">Comble </t>
  </si>
  <si>
    <t xml:space="preserve">Bureau responsable </t>
  </si>
  <si>
    <t xml:space="preserve">C - 115 </t>
  </si>
  <si>
    <t xml:space="preserve">Salle des audiences </t>
  </si>
  <si>
    <t>RDC</t>
  </si>
  <si>
    <t>CIAT</t>
  </si>
  <si>
    <t>OF02S48725</t>
  </si>
  <si>
    <t xml:space="preserve">Sous Station </t>
  </si>
  <si>
    <t>EasyVec Compact</t>
  </si>
  <si>
    <t xml:space="preserve">Extension </t>
  </si>
  <si>
    <t>PUMY - P100YHM</t>
  </si>
  <si>
    <t>58U00099</t>
  </si>
  <si>
    <t>PKFY - P15VBM - E</t>
  </si>
  <si>
    <t>62A05093</t>
  </si>
  <si>
    <t>62A04977</t>
  </si>
  <si>
    <t>Multisplit</t>
  </si>
  <si>
    <t>PUMY - P140YHM</t>
  </si>
  <si>
    <t>T4U00042</t>
  </si>
  <si>
    <t>PLFY - P32VCM - E</t>
  </si>
  <si>
    <t>PLFY - P25VCM - E</t>
  </si>
  <si>
    <t>75M03721</t>
  </si>
  <si>
    <t>75M03730</t>
  </si>
  <si>
    <t>73M01817</t>
  </si>
  <si>
    <t>73M01843</t>
  </si>
  <si>
    <t>73M01847</t>
  </si>
  <si>
    <t>73M01815</t>
  </si>
  <si>
    <t>Bureau étage</t>
  </si>
  <si>
    <t>Etage - 1.06</t>
  </si>
  <si>
    <t>Etage - 1.07</t>
  </si>
  <si>
    <t>Etage - 1.03</t>
  </si>
  <si>
    <t>Etage - 1.04</t>
  </si>
  <si>
    <t>Etage - 1.05</t>
  </si>
  <si>
    <t>Type 200</t>
  </si>
  <si>
    <t>Type C125</t>
  </si>
  <si>
    <t>Plafond</t>
  </si>
  <si>
    <t>Aircalo</t>
  </si>
  <si>
    <t xml:space="preserve">Aérotherme </t>
  </si>
  <si>
    <t>Onyx type NY21Am</t>
  </si>
  <si>
    <t>/C202942 / 005 / 0001INT22AM</t>
  </si>
  <si>
    <t>/C202942 / 005 / 0003INT22AM</t>
  </si>
  <si>
    <t>/C202942 / 005 / 0002INT22AM</t>
  </si>
  <si>
    <t>façade côté GE</t>
  </si>
  <si>
    <t xml:space="preserve">Côté vestiaires - salle de pause </t>
  </si>
  <si>
    <t>Kaolyx</t>
  </si>
  <si>
    <t>France Air</t>
  </si>
  <si>
    <t xml:space="preserve">France Air </t>
  </si>
  <si>
    <t>Toiture</t>
  </si>
  <si>
    <t>Local en toiture terrasse</t>
  </si>
  <si>
    <t>KSTA 18 ISOLE4T</t>
  </si>
  <si>
    <t>Extracteur</t>
  </si>
  <si>
    <t>Rdc</t>
  </si>
  <si>
    <t>2MKS40DAVMB</t>
  </si>
  <si>
    <t>FTKS20CAVMB</t>
  </si>
  <si>
    <t>E001299</t>
  </si>
  <si>
    <t>E001683</t>
  </si>
  <si>
    <t>VEC 270</t>
  </si>
  <si>
    <t>PUH - 250MYA</t>
  </si>
  <si>
    <t>19UH1453</t>
  </si>
  <si>
    <t>Service Informatique Local Serveur</t>
  </si>
  <si>
    <t>PLA - RP718A</t>
  </si>
  <si>
    <t>7J05706</t>
  </si>
  <si>
    <t>7J05704</t>
  </si>
  <si>
    <t>7J05705</t>
  </si>
  <si>
    <t>Bureaux Administration</t>
  </si>
  <si>
    <t>HITACHI</t>
  </si>
  <si>
    <t>RAS - 12FDNM</t>
  </si>
  <si>
    <t>UA532090</t>
  </si>
  <si>
    <t>RAS - 3HMRNM2E</t>
  </si>
  <si>
    <t>4JE4371S</t>
  </si>
  <si>
    <t>Admission Sortie</t>
  </si>
  <si>
    <t>Bureaux Entrée facturation</t>
  </si>
  <si>
    <t>Livre de la loi SPSC</t>
  </si>
  <si>
    <t>Resp. Livre de la Loi</t>
  </si>
  <si>
    <t xml:space="preserve">Livre de la loi </t>
  </si>
  <si>
    <t xml:space="preserve">Accès Réserve </t>
  </si>
  <si>
    <t>Consultation Psycho Trauma</t>
  </si>
  <si>
    <t>RCIM - 1.5FSN2</t>
  </si>
  <si>
    <t>RCIM - 2.0FSN2</t>
  </si>
  <si>
    <t>RCIM - 1.0FSN2</t>
  </si>
  <si>
    <t>UA884605</t>
  </si>
  <si>
    <t>UA851278</t>
  </si>
  <si>
    <t>UA857666</t>
  </si>
  <si>
    <t>UA887018</t>
  </si>
  <si>
    <t>UA862216</t>
  </si>
  <si>
    <t>UA692227</t>
  </si>
  <si>
    <t>UA861742</t>
  </si>
  <si>
    <t>UA861755</t>
  </si>
  <si>
    <t>UA581837</t>
  </si>
  <si>
    <t>UA912369</t>
  </si>
  <si>
    <t>UA785308</t>
  </si>
  <si>
    <t>UA887135</t>
  </si>
  <si>
    <t xml:space="preserve">Administration - comble </t>
  </si>
  <si>
    <t xml:space="preserve">Systemair </t>
  </si>
  <si>
    <t>KVKF 250 L</t>
  </si>
  <si>
    <t xml:space="preserve">Accueil-Sécurité - comble </t>
  </si>
  <si>
    <t>Type 125</t>
  </si>
  <si>
    <t>Bureau Accueil (office-faux plafond)</t>
  </si>
  <si>
    <t xml:space="preserve">TEMPERYS 800 </t>
  </si>
  <si>
    <t>Ex-IFAS - Faux plafond couloir salle de réunion</t>
  </si>
  <si>
    <t>PANASONIC</t>
  </si>
  <si>
    <t>CU - TZ25TKE - 1</t>
  </si>
  <si>
    <t>CS - TZ25TKEW - 1</t>
  </si>
  <si>
    <t xml:space="preserve">Toiture </t>
  </si>
  <si>
    <t>ADF2</t>
  </si>
  <si>
    <t xml:space="preserve">Ancienne Clinique </t>
  </si>
  <si>
    <t>VEC 271 B</t>
  </si>
  <si>
    <t xml:space="preserve">Grenier </t>
  </si>
  <si>
    <t>RDC - Pharmacie</t>
  </si>
  <si>
    <t xml:space="preserve">1er - local informatique </t>
  </si>
  <si>
    <t>Ancienne Clinique</t>
  </si>
  <si>
    <t xml:space="preserve">TOSHIBA </t>
  </si>
  <si>
    <t>RAV - SM563AT - E</t>
  </si>
  <si>
    <t>01P0551</t>
  </si>
  <si>
    <t>TOSHIBA</t>
  </si>
  <si>
    <t>RAV - SM562KRT - E</t>
  </si>
  <si>
    <t>TGS</t>
  </si>
  <si>
    <t>SSI</t>
  </si>
  <si>
    <t>RAS - 137SAV - E3</t>
  </si>
  <si>
    <t>RAS - 137SKV - E3</t>
  </si>
  <si>
    <t>RAS - M14GAV - E</t>
  </si>
  <si>
    <t>011P0319</t>
  </si>
  <si>
    <t>CSI</t>
  </si>
  <si>
    <t>Refectoire</t>
  </si>
  <si>
    <t>RAS - SM803 AT - E</t>
  </si>
  <si>
    <t>008P0093</t>
  </si>
  <si>
    <t>007P0157</t>
  </si>
  <si>
    <t>RAS - M10GDV - E</t>
  </si>
  <si>
    <t>Espace fumeur (en façade patio)</t>
  </si>
  <si>
    <t xml:space="preserve">Refectoire </t>
  </si>
  <si>
    <t xml:space="preserve">Local Infirmier </t>
  </si>
  <si>
    <t>Local réunion</t>
  </si>
  <si>
    <t>010P0093</t>
  </si>
  <si>
    <t>RAV - SM803 AT - E</t>
  </si>
  <si>
    <t>009P0146</t>
  </si>
  <si>
    <t>RXS35L2V1B</t>
  </si>
  <si>
    <t>J051361</t>
  </si>
  <si>
    <t>FFQ35C2VEB</t>
  </si>
  <si>
    <t>J010245</t>
  </si>
  <si>
    <t>011P0215</t>
  </si>
  <si>
    <t>3MXS54E4V1B</t>
  </si>
  <si>
    <t>J044131</t>
  </si>
  <si>
    <t>J010259</t>
  </si>
  <si>
    <t>J010279</t>
  </si>
  <si>
    <t>caisson Côté Espaces Verts (accès)</t>
  </si>
  <si>
    <t>Extracteurs</t>
  </si>
  <si>
    <t>Travaux</t>
  </si>
  <si>
    <t xml:space="preserve">Dimensions </t>
  </si>
  <si>
    <t>X</t>
  </si>
  <si>
    <t>615 x 540 x 47</t>
  </si>
  <si>
    <t xml:space="preserve">Jetable  </t>
  </si>
  <si>
    <t>Lavable</t>
  </si>
  <si>
    <t>610 x 340 x80</t>
  </si>
  <si>
    <t>611 x 340 x80</t>
  </si>
  <si>
    <t>612 x 340 x80</t>
  </si>
  <si>
    <t>613 x 340 x80</t>
  </si>
  <si>
    <t>530 x 470 x 47 / 850 x 710 x 97</t>
  </si>
  <si>
    <t xml:space="preserve">(G7) 610 x 610 x610 </t>
  </si>
  <si>
    <t xml:space="preserve">(G4)590 x 590 x 47 / (F7) 592 x 592 x 292 </t>
  </si>
  <si>
    <t>(G4) 1190 x 905 x 145</t>
  </si>
  <si>
    <t>ALDES</t>
  </si>
  <si>
    <t>EASYVEC Compact 1000 IP 1 V ISOLE</t>
  </si>
  <si>
    <t>EASYVEC C4 400 STD</t>
  </si>
  <si>
    <t>EASYVEC Compact 600 IP 1 V ISOLE</t>
  </si>
  <si>
    <t>Prévoir nacelle type toucan</t>
  </si>
  <si>
    <t>Nota: la fourniture des filtres sera à chiffrer par un devis en dehors du marché. Un modèle d'avance sera à maintenir en stock à l'EPSM. Le remplacement des filtres s'effectuera via la tarification horaire du marché et en paralléle des interventions de maintenance.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</si>
</sst>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0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/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5" xfId="0" applyBorder="1"/>
    <xf numFmtId="0" fontId="0" fillId="0" borderId="17" xfId="0" applyBorder="1"/>
    <xf numFmtId="0" fontId="0" fillId="2" borderId="15" xfId="0" applyFill="1" applyBorder="1"/>
    <xf numFmtId="0" fontId="0" fillId="2" borderId="16" xfId="0" applyFill="1" applyBorder="1"/>
    <xf numFmtId="0" fontId="0" fillId="2" borderId="1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5" xfId="0" applyFill="1" applyBorder="1"/>
    <xf numFmtId="0" fontId="0" fillId="0" borderId="16" xfId="0" applyFill="1" applyBorder="1"/>
    <xf numFmtId="0" fontId="0" fillId="0" borderId="1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2" fillId="0" borderId="22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Fill="1" applyBorder="1"/>
    <xf numFmtId="0" fontId="0" fillId="2" borderId="0" xfId="0" applyFill="1" applyBorder="1"/>
    <xf numFmtId="0" fontId="1" fillId="0" borderId="32" xfId="0" applyFont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9" xfId="0" applyFill="1" applyBorder="1"/>
    <xf numFmtId="0" fontId="0" fillId="0" borderId="9" xfId="0" applyBorder="1"/>
    <xf numFmtId="0" fontId="0" fillId="0" borderId="9" xfId="0" applyFill="1" applyBorder="1"/>
    <xf numFmtId="0" fontId="0" fillId="0" borderId="24" xfId="0" applyBorder="1"/>
    <xf numFmtId="0" fontId="0" fillId="0" borderId="37" xfId="0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0" borderId="22" xfId="0" applyFont="1" applyBorder="1"/>
    <xf numFmtId="0" fontId="0" fillId="0" borderId="8" xfId="0" applyBorder="1"/>
    <xf numFmtId="0" fontId="1" fillId="0" borderId="2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2" fontId="0" fillId="0" borderId="9" xfId="0" applyNumberFormat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7" xfId="0" applyFill="1" applyBorder="1"/>
    <xf numFmtId="0" fontId="0" fillId="2" borderId="48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0" borderId="13" xfId="0" applyBorder="1"/>
    <xf numFmtId="0" fontId="0" fillId="2" borderId="20" xfId="0" applyFill="1" applyBorder="1"/>
    <xf numFmtId="0" fontId="0" fillId="2" borderId="36" xfId="0" applyFill="1" applyBorder="1"/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17" xfId="0" applyFill="1" applyBorder="1"/>
    <xf numFmtId="0" fontId="0" fillId="2" borderId="24" xfId="0" applyFill="1" applyBorder="1"/>
    <xf numFmtId="0" fontId="0" fillId="2" borderId="1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" fillId="0" borderId="0" xfId="0" applyFont="1"/>
    <xf numFmtId="0" fontId="0" fillId="0" borderId="26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6" xfId="0" applyBorder="1"/>
    <xf numFmtId="0" fontId="0" fillId="0" borderId="56" xfId="0" applyBorder="1"/>
    <xf numFmtId="0" fontId="0" fillId="0" borderId="5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50" xfId="0" applyFill="1" applyBorder="1"/>
    <xf numFmtId="0" fontId="0" fillId="2" borderId="18" xfId="0" applyFill="1" applyBorder="1"/>
    <xf numFmtId="0" fontId="0" fillId="0" borderId="60" xfId="0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4" fillId="0" borderId="15" xfId="0" applyFont="1" applyBorder="1"/>
    <xf numFmtId="0" fontId="4" fillId="0" borderId="9" xfId="0" applyFont="1" applyBorder="1"/>
    <xf numFmtId="0" fontId="4" fillId="0" borderId="15" xfId="0" applyFont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4" borderId="16" xfId="0" applyFill="1" applyBorder="1"/>
    <xf numFmtId="0" fontId="0" fillId="4" borderId="1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28" xfId="0" applyFill="1" applyBorder="1"/>
    <xf numFmtId="0" fontId="4" fillId="2" borderId="15" xfId="0" applyFont="1" applyFill="1" applyBorder="1"/>
    <xf numFmtId="0" fontId="4" fillId="2" borderId="9" xfId="0" applyFont="1" applyFill="1" applyBorder="1"/>
    <xf numFmtId="0" fontId="4" fillId="2" borderId="3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4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6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2" borderId="45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2097AE7B-52FB-4799-966A-F8E6B939FD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topLeftCell="B1" workbookViewId="0">
      <selection activeCell="D37" sqref="D37"/>
    </sheetView>
  </sheetViews>
  <sheetFormatPr baseColWidth="10" defaultColWidth="9.140625" defaultRowHeight="15" x14ac:dyDescent="0.25"/>
  <cols>
    <col min="1" max="1" width="13.7109375" customWidth="1"/>
    <col min="2" max="2" width="39.140625" customWidth="1"/>
    <col min="3" max="3" width="13.7109375" customWidth="1"/>
    <col min="4" max="4" width="13.28515625" customWidth="1"/>
    <col min="6" max="6" width="17.5703125" customWidth="1"/>
    <col min="7" max="7" width="18.42578125" customWidth="1"/>
    <col min="8" max="10" width="18.28515625" customWidth="1"/>
    <col min="12" max="12" width="24.140625" customWidth="1"/>
    <col min="13" max="13" width="22.140625" customWidth="1"/>
    <col min="14" max="14" width="34.140625" customWidth="1"/>
  </cols>
  <sheetData>
    <row r="1" spans="1:14" ht="15.75" thickBot="1" x14ac:dyDescent="0.3"/>
    <row r="2" spans="1:14" ht="15.75" thickBot="1" x14ac:dyDescent="0.3">
      <c r="A2" s="2"/>
      <c r="B2" s="2"/>
      <c r="C2" s="150" t="s">
        <v>8</v>
      </c>
      <c r="D2" s="151"/>
      <c r="E2" s="152"/>
      <c r="F2" s="155" t="s">
        <v>39</v>
      </c>
      <c r="G2" s="156"/>
      <c r="H2" s="153" t="s">
        <v>0</v>
      </c>
      <c r="I2" s="154"/>
      <c r="J2" s="150" t="s">
        <v>37</v>
      </c>
      <c r="K2" s="151"/>
      <c r="L2" s="151"/>
      <c r="M2" s="154"/>
    </row>
    <row r="3" spans="1:14" ht="15.75" thickBot="1" x14ac:dyDescent="0.3">
      <c r="A3" s="8" t="s">
        <v>13</v>
      </c>
      <c r="B3" s="11" t="s">
        <v>14</v>
      </c>
      <c r="C3" s="15" t="s">
        <v>45</v>
      </c>
      <c r="D3" s="9" t="s">
        <v>1</v>
      </c>
      <c r="E3" s="54" t="s">
        <v>2</v>
      </c>
      <c r="F3" s="52" t="s">
        <v>40</v>
      </c>
      <c r="G3" s="53" t="s">
        <v>41</v>
      </c>
      <c r="H3" s="12" t="s">
        <v>3</v>
      </c>
      <c r="I3" s="10" t="s">
        <v>4</v>
      </c>
      <c r="J3" s="15" t="s">
        <v>5</v>
      </c>
      <c r="K3" s="9" t="s">
        <v>6</v>
      </c>
      <c r="L3" s="9" t="s">
        <v>7</v>
      </c>
      <c r="M3" s="54" t="s">
        <v>352</v>
      </c>
      <c r="N3" s="59" t="s">
        <v>42</v>
      </c>
    </row>
    <row r="4" spans="1:14" x14ac:dyDescent="0.25">
      <c r="A4" s="25" t="s">
        <v>15</v>
      </c>
      <c r="B4" s="26" t="s">
        <v>9</v>
      </c>
      <c r="C4" s="16">
        <v>2</v>
      </c>
      <c r="D4" s="7">
        <v>0</v>
      </c>
      <c r="E4" s="44">
        <v>0</v>
      </c>
      <c r="F4" s="60">
        <v>0</v>
      </c>
      <c r="G4" s="61">
        <v>0</v>
      </c>
      <c r="H4" s="13">
        <v>1</v>
      </c>
      <c r="I4" s="17">
        <v>1</v>
      </c>
      <c r="J4" s="16">
        <v>0</v>
      </c>
      <c r="K4" s="7">
        <v>0</v>
      </c>
      <c r="L4" s="7">
        <v>0</v>
      </c>
      <c r="M4" s="44">
        <v>0</v>
      </c>
      <c r="N4" s="58" t="s">
        <v>44</v>
      </c>
    </row>
    <row r="5" spans="1:14" x14ac:dyDescent="0.25">
      <c r="A5" s="29" t="s">
        <v>15</v>
      </c>
      <c r="B5" s="137" t="s">
        <v>10</v>
      </c>
      <c r="C5" s="138">
        <v>0</v>
      </c>
      <c r="D5" s="139">
        <v>0</v>
      </c>
      <c r="E5" s="140">
        <v>0</v>
      </c>
      <c r="F5" s="138">
        <v>0</v>
      </c>
      <c r="G5" s="141">
        <v>0</v>
      </c>
      <c r="H5" s="142">
        <v>0</v>
      </c>
      <c r="I5" s="141">
        <v>0</v>
      </c>
      <c r="J5" s="138">
        <v>0</v>
      </c>
      <c r="K5" s="139">
        <v>0</v>
      </c>
      <c r="L5" s="139">
        <v>0</v>
      </c>
      <c r="M5" s="140">
        <v>0</v>
      </c>
      <c r="N5" s="143" t="s">
        <v>353</v>
      </c>
    </row>
    <row r="6" spans="1:14" x14ac:dyDescent="0.25">
      <c r="A6" s="27" t="s">
        <v>15</v>
      </c>
      <c r="B6" s="23" t="s">
        <v>46</v>
      </c>
      <c r="C6" s="18">
        <v>18</v>
      </c>
      <c r="D6" s="6">
        <v>1</v>
      </c>
      <c r="E6" s="46">
        <v>0</v>
      </c>
      <c r="F6" s="18">
        <v>0</v>
      </c>
      <c r="G6" s="19">
        <v>0</v>
      </c>
      <c r="H6" s="14">
        <v>0</v>
      </c>
      <c r="I6" s="19">
        <v>0</v>
      </c>
      <c r="J6" s="18">
        <v>0</v>
      </c>
      <c r="K6" s="6">
        <v>0</v>
      </c>
      <c r="L6" s="6">
        <v>0</v>
      </c>
      <c r="M6" s="46">
        <v>0</v>
      </c>
      <c r="N6" s="56"/>
    </row>
    <row r="7" spans="1:14" x14ac:dyDescent="0.25">
      <c r="A7" s="29" t="s">
        <v>15</v>
      </c>
      <c r="B7" s="30" t="s">
        <v>50</v>
      </c>
      <c r="C7" s="31">
        <v>4</v>
      </c>
      <c r="D7" s="32">
        <v>1</v>
      </c>
      <c r="E7" s="45">
        <v>0</v>
      </c>
      <c r="F7" s="31">
        <v>0</v>
      </c>
      <c r="G7" s="33">
        <v>0</v>
      </c>
      <c r="H7" s="49">
        <v>0</v>
      </c>
      <c r="I7" s="33">
        <v>0</v>
      </c>
      <c r="J7" s="31">
        <v>0</v>
      </c>
      <c r="K7" s="32">
        <v>0</v>
      </c>
      <c r="L7" s="32">
        <v>0</v>
      </c>
      <c r="M7" s="45">
        <v>0</v>
      </c>
      <c r="N7" s="56"/>
    </row>
    <row r="8" spans="1:14" x14ac:dyDescent="0.25">
      <c r="A8" s="27" t="s">
        <v>15</v>
      </c>
      <c r="B8" s="23" t="s">
        <v>11</v>
      </c>
      <c r="C8" s="18">
        <v>10</v>
      </c>
      <c r="D8" s="6">
        <v>1</v>
      </c>
      <c r="E8" s="46">
        <v>0</v>
      </c>
      <c r="F8" s="18">
        <v>0</v>
      </c>
      <c r="G8" s="19">
        <v>0</v>
      </c>
      <c r="H8" s="14">
        <v>0</v>
      </c>
      <c r="I8" s="19">
        <v>0</v>
      </c>
      <c r="J8" s="18">
        <v>2</v>
      </c>
      <c r="K8" s="6">
        <v>0</v>
      </c>
      <c r="L8" s="6">
        <v>0</v>
      </c>
      <c r="M8" s="46">
        <v>0</v>
      </c>
      <c r="N8" s="56"/>
    </row>
    <row r="9" spans="1:14" x14ac:dyDescent="0.25">
      <c r="A9" s="29" t="s">
        <v>16</v>
      </c>
      <c r="B9" s="30" t="s">
        <v>12</v>
      </c>
      <c r="C9" s="31">
        <v>42</v>
      </c>
      <c r="D9" s="32">
        <v>1</v>
      </c>
      <c r="E9" s="45">
        <v>0</v>
      </c>
      <c r="F9" s="31">
        <v>0</v>
      </c>
      <c r="G9" s="33">
        <v>0</v>
      </c>
      <c r="H9" s="49">
        <v>1</v>
      </c>
      <c r="I9" s="33">
        <v>2</v>
      </c>
      <c r="J9" s="31">
        <v>0</v>
      </c>
      <c r="K9" s="32">
        <v>0</v>
      </c>
      <c r="L9" s="32">
        <v>0</v>
      </c>
      <c r="M9" s="45">
        <v>0</v>
      </c>
      <c r="N9" s="56"/>
    </row>
    <row r="10" spans="1:14" x14ac:dyDescent="0.25">
      <c r="A10" s="27" t="s">
        <v>15</v>
      </c>
      <c r="B10" s="23" t="s">
        <v>47</v>
      </c>
      <c r="C10" s="18">
        <v>100</v>
      </c>
      <c r="D10" s="6">
        <v>4</v>
      </c>
      <c r="E10" s="46">
        <v>0</v>
      </c>
      <c r="F10" s="18">
        <v>0</v>
      </c>
      <c r="G10" s="19">
        <v>0</v>
      </c>
      <c r="H10" s="14">
        <v>2</v>
      </c>
      <c r="I10" s="19">
        <v>4</v>
      </c>
      <c r="J10" s="18">
        <v>0</v>
      </c>
      <c r="K10" s="6">
        <v>0</v>
      </c>
      <c r="L10" s="6">
        <v>0</v>
      </c>
      <c r="M10" s="46">
        <v>0</v>
      </c>
      <c r="N10" s="56"/>
    </row>
    <row r="11" spans="1:14" x14ac:dyDescent="0.25">
      <c r="A11" s="29" t="s">
        <v>15</v>
      </c>
      <c r="B11" s="30" t="s">
        <v>17</v>
      </c>
      <c r="C11" s="31">
        <v>39</v>
      </c>
      <c r="D11" s="32">
        <v>3</v>
      </c>
      <c r="E11" s="45">
        <v>0</v>
      </c>
      <c r="F11" s="31">
        <v>0</v>
      </c>
      <c r="G11" s="33">
        <v>0</v>
      </c>
      <c r="H11" s="49">
        <v>2</v>
      </c>
      <c r="I11" s="33">
        <v>4</v>
      </c>
      <c r="J11" s="31">
        <v>0</v>
      </c>
      <c r="K11" s="32">
        <v>0</v>
      </c>
      <c r="L11" s="32">
        <v>0</v>
      </c>
      <c r="M11" s="45">
        <v>0</v>
      </c>
      <c r="N11" s="56"/>
    </row>
    <row r="12" spans="1:14" x14ac:dyDescent="0.25">
      <c r="A12" s="27" t="s">
        <v>15</v>
      </c>
      <c r="B12" s="23" t="s">
        <v>18</v>
      </c>
      <c r="C12" s="18">
        <v>10</v>
      </c>
      <c r="D12" s="6">
        <v>0</v>
      </c>
      <c r="E12" s="46">
        <v>1</v>
      </c>
      <c r="F12" s="18">
        <v>0</v>
      </c>
      <c r="G12" s="19">
        <v>0</v>
      </c>
      <c r="H12" s="14">
        <v>0</v>
      </c>
      <c r="I12" s="19">
        <v>0</v>
      </c>
      <c r="J12" s="18">
        <v>0</v>
      </c>
      <c r="K12" s="6">
        <v>3</v>
      </c>
      <c r="L12" s="6">
        <v>4</v>
      </c>
      <c r="M12" s="46">
        <v>2</v>
      </c>
      <c r="N12" s="56"/>
    </row>
    <row r="13" spans="1:14" x14ac:dyDescent="0.25">
      <c r="A13" s="29" t="s">
        <v>15</v>
      </c>
      <c r="B13" s="30" t="s">
        <v>19</v>
      </c>
      <c r="C13" s="31">
        <v>3</v>
      </c>
      <c r="D13" s="32">
        <v>2</v>
      </c>
      <c r="E13" s="45">
        <v>0</v>
      </c>
      <c r="F13" s="31">
        <v>0</v>
      </c>
      <c r="G13" s="33">
        <v>0</v>
      </c>
      <c r="H13" s="49">
        <v>0</v>
      </c>
      <c r="I13" s="33">
        <v>0</v>
      </c>
      <c r="J13" s="31">
        <v>0</v>
      </c>
      <c r="K13" s="32">
        <v>0</v>
      </c>
      <c r="L13" s="32">
        <v>0</v>
      </c>
      <c r="M13" s="45">
        <v>0</v>
      </c>
      <c r="N13" s="56"/>
    </row>
    <row r="14" spans="1:14" x14ac:dyDescent="0.25">
      <c r="A14" s="27" t="s">
        <v>15</v>
      </c>
      <c r="B14" s="23" t="s">
        <v>48</v>
      </c>
      <c r="C14" s="18">
        <v>82</v>
      </c>
      <c r="D14" s="6">
        <v>5</v>
      </c>
      <c r="E14" s="46">
        <v>0</v>
      </c>
      <c r="F14" s="18">
        <v>0</v>
      </c>
      <c r="G14" s="19">
        <v>0</v>
      </c>
      <c r="H14" s="14">
        <v>3</v>
      </c>
      <c r="I14" s="19">
        <v>15</v>
      </c>
      <c r="J14" s="18">
        <v>0</v>
      </c>
      <c r="K14" s="6">
        <v>0</v>
      </c>
      <c r="L14" s="6">
        <v>0</v>
      </c>
      <c r="M14" s="46">
        <v>0</v>
      </c>
      <c r="N14" s="56"/>
    </row>
    <row r="15" spans="1:14" x14ac:dyDescent="0.25">
      <c r="A15" s="29" t="s">
        <v>16</v>
      </c>
      <c r="B15" s="30" t="s">
        <v>20</v>
      </c>
      <c r="C15" s="31">
        <v>42</v>
      </c>
      <c r="D15" s="32">
        <v>1</v>
      </c>
      <c r="E15" s="45">
        <v>0</v>
      </c>
      <c r="F15" s="31">
        <v>0</v>
      </c>
      <c r="G15" s="33">
        <v>0</v>
      </c>
      <c r="H15" s="49">
        <v>1</v>
      </c>
      <c r="I15" s="33">
        <v>2</v>
      </c>
      <c r="J15" s="31">
        <v>0</v>
      </c>
      <c r="K15" s="32">
        <v>0</v>
      </c>
      <c r="L15" s="32">
        <v>0</v>
      </c>
      <c r="M15" s="45">
        <v>0</v>
      </c>
      <c r="N15" s="56"/>
    </row>
    <row r="16" spans="1:14" x14ac:dyDescent="0.25">
      <c r="A16" s="27" t="s">
        <v>15</v>
      </c>
      <c r="B16" s="23" t="s">
        <v>317</v>
      </c>
      <c r="C16" s="18">
        <v>46</v>
      </c>
      <c r="D16" s="6">
        <v>3</v>
      </c>
      <c r="E16" s="46">
        <v>0</v>
      </c>
      <c r="F16" s="18">
        <v>0</v>
      </c>
      <c r="G16" s="19">
        <v>0</v>
      </c>
      <c r="H16" s="14">
        <v>2</v>
      </c>
      <c r="I16" s="19">
        <v>2</v>
      </c>
      <c r="J16" s="18">
        <v>0</v>
      </c>
      <c r="K16" s="6">
        <v>0</v>
      </c>
      <c r="L16" s="6">
        <v>0</v>
      </c>
      <c r="M16" s="46">
        <v>0</v>
      </c>
      <c r="N16" s="56"/>
    </row>
    <row r="17" spans="1:14" x14ac:dyDescent="0.25">
      <c r="A17" s="29" t="s">
        <v>15</v>
      </c>
      <c r="B17" s="30" t="s">
        <v>21</v>
      </c>
      <c r="C17" s="31">
        <v>77</v>
      </c>
      <c r="D17" s="32">
        <v>2</v>
      </c>
      <c r="E17" s="45">
        <v>0</v>
      </c>
      <c r="F17" s="31">
        <v>0</v>
      </c>
      <c r="G17" s="33">
        <v>0</v>
      </c>
      <c r="H17" s="49">
        <v>0</v>
      </c>
      <c r="I17" s="33">
        <v>0</v>
      </c>
      <c r="J17" s="31">
        <v>0</v>
      </c>
      <c r="K17" s="32">
        <v>0</v>
      </c>
      <c r="L17" s="32">
        <v>0</v>
      </c>
      <c r="M17" s="45">
        <v>0</v>
      </c>
      <c r="N17" s="56"/>
    </row>
    <row r="18" spans="1:14" x14ac:dyDescent="0.25">
      <c r="A18" s="27" t="s">
        <v>15</v>
      </c>
      <c r="B18" s="23" t="s">
        <v>49</v>
      </c>
      <c r="C18" s="18">
        <v>175</v>
      </c>
      <c r="D18" s="6">
        <v>1</v>
      </c>
      <c r="E18" s="46">
        <v>2</v>
      </c>
      <c r="F18" s="18">
        <v>1</v>
      </c>
      <c r="G18" s="19">
        <v>1</v>
      </c>
      <c r="H18" s="14">
        <v>2</v>
      </c>
      <c r="I18" s="19">
        <v>22</v>
      </c>
      <c r="J18" s="18">
        <v>0</v>
      </c>
      <c r="K18" s="6">
        <v>0</v>
      </c>
      <c r="L18" s="6">
        <v>0</v>
      </c>
      <c r="M18" s="46">
        <v>0</v>
      </c>
      <c r="N18" s="56" t="s">
        <v>52</v>
      </c>
    </row>
    <row r="19" spans="1:14" x14ac:dyDescent="0.25">
      <c r="A19" s="29" t="s">
        <v>15</v>
      </c>
      <c r="B19" s="30" t="s">
        <v>23</v>
      </c>
      <c r="C19" s="31">
        <v>0</v>
      </c>
      <c r="D19" s="32">
        <v>0</v>
      </c>
      <c r="E19" s="45">
        <v>0</v>
      </c>
      <c r="F19" s="31">
        <v>0</v>
      </c>
      <c r="G19" s="33">
        <v>0</v>
      </c>
      <c r="H19" s="49">
        <v>0</v>
      </c>
      <c r="I19" s="33">
        <v>0</v>
      </c>
      <c r="J19" s="31">
        <v>3</v>
      </c>
      <c r="K19" s="32">
        <v>0</v>
      </c>
      <c r="L19" s="32">
        <v>0</v>
      </c>
      <c r="M19" s="45">
        <v>0</v>
      </c>
      <c r="N19" s="56" t="s">
        <v>371</v>
      </c>
    </row>
    <row r="20" spans="1:14" x14ac:dyDescent="0.25">
      <c r="A20" s="27" t="s">
        <v>15</v>
      </c>
      <c r="B20" s="23" t="s">
        <v>24</v>
      </c>
      <c r="C20" s="18">
        <v>5</v>
      </c>
      <c r="D20" s="6">
        <v>1</v>
      </c>
      <c r="E20" s="46">
        <v>1</v>
      </c>
      <c r="F20" s="18">
        <v>0</v>
      </c>
      <c r="G20" s="19">
        <v>0</v>
      </c>
      <c r="H20" s="14">
        <v>4</v>
      </c>
      <c r="I20" s="19">
        <v>4</v>
      </c>
      <c r="J20" s="18">
        <v>0</v>
      </c>
      <c r="K20" s="6">
        <v>0</v>
      </c>
      <c r="L20" s="6">
        <v>0</v>
      </c>
      <c r="M20" s="46">
        <v>0</v>
      </c>
      <c r="N20" s="56"/>
    </row>
    <row r="21" spans="1:14" x14ac:dyDescent="0.25">
      <c r="A21" s="29" t="s">
        <v>15</v>
      </c>
      <c r="B21" s="30" t="s">
        <v>25</v>
      </c>
      <c r="C21" s="31">
        <v>72</v>
      </c>
      <c r="D21" s="32">
        <v>2</v>
      </c>
      <c r="E21" s="45">
        <v>1</v>
      </c>
      <c r="F21" s="31">
        <v>0</v>
      </c>
      <c r="G21" s="33">
        <v>0</v>
      </c>
      <c r="H21" s="49">
        <v>2</v>
      </c>
      <c r="I21" s="33">
        <v>2</v>
      </c>
      <c r="J21" s="31">
        <v>0</v>
      </c>
      <c r="K21" s="32">
        <v>0</v>
      </c>
      <c r="L21" s="32">
        <v>0</v>
      </c>
      <c r="M21" s="45">
        <v>0</v>
      </c>
      <c r="N21" s="56" t="s">
        <v>43</v>
      </c>
    </row>
    <row r="22" spans="1:14" x14ac:dyDescent="0.25">
      <c r="A22" s="27" t="s">
        <v>15</v>
      </c>
      <c r="B22" s="23" t="s">
        <v>26</v>
      </c>
      <c r="C22" s="18">
        <v>72</v>
      </c>
      <c r="D22" s="6">
        <v>2</v>
      </c>
      <c r="E22" s="46">
        <v>1</v>
      </c>
      <c r="F22" s="18">
        <v>0</v>
      </c>
      <c r="G22" s="19">
        <v>0</v>
      </c>
      <c r="H22" s="14">
        <v>2</v>
      </c>
      <c r="I22" s="19">
        <v>2</v>
      </c>
      <c r="J22" s="18">
        <v>0</v>
      </c>
      <c r="K22" s="6">
        <v>0</v>
      </c>
      <c r="L22" s="6">
        <v>0</v>
      </c>
      <c r="M22" s="46">
        <v>0</v>
      </c>
      <c r="N22" s="56" t="s">
        <v>43</v>
      </c>
    </row>
    <row r="23" spans="1:14" x14ac:dyDescent="0.25">
      <c r="A23" s="29" t="s">
        <v>15</v>
      </c>
      <c r="B23" s="30" t="s">
        <v>112</v>
      </c>
      <c r="C23" s="31">
        <v>72</v>
      </c>
      <c r="D23" s="32">
        <v>2</v>
      </c>
      <c r="E23" s="45">
        <v>1</v>
      </c>
      <c r="F23" s="31">
        <v>0</v>
      </c>
      <c r="G23" s="33">
        <v>0</v>
      </c>
      <c r="H23" s="49">
        <v>4</v>
      </c>
      <c r="I23" s="33">
        <v>5</v>
      </c>
      <c r="J23" s="31">
        <v>0</v>
      </c>
      <c r="K23" s="32">
        <v>0</v>
      </c>
      <c r="L23" s="32">
        <v>0</v>
      </c>
      <c r="M23" s="45">
        <v>0</v>
      </c>
      <c r="N23" s="56" t="s">
        <v>43</v>
      </c>
    </row>
    <row r="24" spans="1:14" x14ac:dyDescent="0.25">
      <c r="A24" s="27" t="s">
        <v>15</v>
      </c>
      <c r="B24" s="23" t="s">
        <v>27</v>
      </c>
      <c r="C24" s="18">
        <v>35</v>
      </c>
      <c r="D24" s="6">
        <v>2</v>
      </c>
      <c r="E24" s="46">
        <v>0</v>
      </c>
      <c r="F24" s="18">
        <v>0</v>
      </c>
      <c r="G24" s="19">
        <v>0</v>
      </c>
      <c r="H24" s="14">
        <v>1</v>
      </c>
      <c r="I24" s="19">
        <v>1</v>
      </c>
      <c r="J24" s="18">
        <v>0</v>
      </c>
      <c r="K24" s="6">
        <v>0</v>
      </c>
      <c r="L24" s="6">
        <v>0</v>
      </c>
      <c r="M24" s="46">
        <v>0</v>
      </c>
      <c r="N24" s="56"/>
    </row>
    <row r="25" spans="1:14" x14ac:dyDescent="0.25">
      <c r="A25" s="29" t="s">
        <v>15</v>
      </c>
      <c r="B25" s="30" t="s">
        <v>28</v>
      </c>
      <c r="C25" s="31">
        <v>16</v>
      </c>
      <c r="D25" s="32">
        <v>3</v>
      </c>
      <c r="E25" s="45">
        <v>0</v>
      </c>
      <c r="F25" s="31">
        <v>0</v>
      </c>
      <c r="G25" s="33">
        <v>0</v>
      </c>
      <c r="H25" s="49">
        <v>2</v>
      </c>
      <c r="I25" s="33">
        <v>8</v>
      </c>
      <c r="J25" s="31">
        <v>0</v>
      </c>
      <c r="K25" s="32">
        <v>0</v>
      </c>
      <c r="L25" s="32">
        <v>0</v>
      </c>
      <c r="M25" s="45">
        <v>0</v>
      </c>
      <c r="N25" s="56"/>
    </row>
    <row r="26" spans="1:14" x14ac:dyDescent="0.25">
      <c r="A26" s="34" t="s">
        <v>16</v>
      </c>
      <c r="B26" s="35" t="s">
        <v>29</v>
      </c>
      <c r="C26" s="36">
        <v>42</v>
      </c>
      <c r="D26" s="37">
        <v>1</v>
      </c>
      <c r="E26" s="47">
        <v>0</v>
      </c>
      <c r="F26" s="36">
        <v>0</v>
      </c>
      <c r="G26" s="38">
        <v>0</v>
      </c>
      <c r="H26" s="50">
        <v>1</v>
      </c>
      <c r="I26" s="38">
        <v>2</v>
      </c>
      <c r="J26" s="36">
        <v>0</v>
      </c>
      <c r="K26" s="37">
        <v>0</v>
      </c>
      <c r="L26" s="37">
        <v>0</v>
      </c>
      <c r="M26" s="47">
        <v>0</v>
      </c>
      <c r="N26" s="56"/>
    </row>
    <row r="27" spans="1:14" x14ac:dyDescent="0.25">
      <c r="A27" s="29" t="s">
        <v>15</v>
      </c>
      <c r="B27" s="30" t="s">
        <v>51</v>
      </c>
      <c r="C27" s="31">
        <v>4</v>
      </c>
      <c r="D27" s="32">
        <v>0</v>
      </c>
      <c r="E27" s="45">
        <v>2</v>
      </c>
      <c r="F27" s="31">
        <v>0</v>
      </c>
      <c r="G27" s="33">
        <v>0</v>
      </c>
      <c r="H27" s="49">
        <v>0</v>
      </c>
      <c r="I27" s="33">
        <v>0</v>
      </c>
      <c r="J27" s="31">
        <v>0</v>
      </c>
      <c r="K27" s="32">
        <v>1</v>
      </c>
      <c r="L27" s="32">
        <v>0</v>
      </c>
      <c r="M27" s="45">
        <v>0</v>
      </c>
      <c r="N27" s="56" t="s">
        <v>351</v>
      </c>
    </row>
    <row r="28" spans="1:14" x14ac:dyDescent="0.25">
      <c r="A28" s="27" t="s">
        <v>15</v>
      </c>
      <c r="B28" s="23" t="s">
        <v>31</v>
      </c>
      <c r="C28" s="18">
        <v>4</v>
      </c>
      <c r="D28" s="6">
        <v>1</v>
      </c>
      <c r="E28" s="46">
        <v>0</v>
      </c>
      <c r="F28" s="18">
        <v>0</v>
      </c>
      <c r="G28" s="19">
        <v>0</v>
      </c>
      <c r="H28" s="14">
        <v>0</v>
      </c>
      <c r="I28" s="19">
        <v>0</v>
      </c>
      <c r="J28" s="18">
        <v>0</v>
      </c>
      <c r="K28" s="6">
        <v>0</v>
      </c>
      <c r="L28" s="6">
        <v>0</v>
      </c>
      <c r="M28" s="46">
        <v>0</v>
      </c>
      <c r="N28" s="56"/>
    </row>
    <row r="29" spans="1:14" x14ac:dyDescent="0.25">
      <c r="A29" s="29" t="s">
        <v>15</v>
      </c>
      <c r="B29" s="30" t="s">
        <v>32</v>
      </c>
      <c r="C29" s="31">
        <v>5</v>
      </c>
      <c r="D29" s="32">
        <v>1</v>
      </c>
      <c r="E29" s="45">
        <v>1</v>
      </c>
      <c r="F29" s="31">
        <v>0</v>
      </c>
      <c r="G29" s="33">
        <v>0</v>
      </c>
      <c r="H29" s="49">
        <v>0</v>
      </c>
      <c r="I29" s="33">
        <v>0</v>
      </c>
      <c r="J29" s="31">
        <v>0</v>
      </c>
      <c r="K29" s="32">
        <v>0</v>
      </c>
      <c r="L29" s="32">
        <v>0</v>
      </c>
      <c r="M29" s="45">
        <v>0</v>
      </c>
      <c r="N29" s="56"/>
    </row>
    <row r="30" spans="1:14" x14ac:dyDescent="0.25">
      <c r="A30" s="27" t="s">
        <v>15</v>
      </c>
      <c r="B30" s="23" t="s">
        <v>33</v>
      </c>
      <c r="C30" s="18">
        <v>35</v>
      </c>
      <c r="D30" s="6">
        <v>1</v>
      </c>
      <c r="E30" s="46">
        <v>0</v>
      </c>
      <c r="F30" s="18">
        <v>0</v>
      </c>
      <c r="G30" s="19">
        <v>0</v>
      </c>
      <c r="H30" s="14">
        <v>0</v>
      </c>
      <c r="I30" s="19">
        <v>0</v>
      </c>
      <c r="J30" s="18">
        <v>0</v>
      </c>
      <c r="K30" s="6">
        <v>0</v>
      </c>
      <c r="L30" s="6">
        <v>0</v>
      </c>
      <c r="M30" s="46">
        <v>0</v>
      </c>
      <c r="N30" s="56"/>
    </row>
    <row r="31" spans="1:14" x14ac:dyDescent="0.25">
      <c r="A31" s="29" t="s">
        <v>15</v>
      </c>
      <c r="B31" s="30" t="s">
        <v>34</v>
      </c>
      <c r="C31" s="31">
        <v>60</v>
      </c>
      <c r="D31" s="32">
        <v>3</v>
      </c>
      <c r="E31" s="45">
        <v>0</v>
      </c>
      <c r="F31" s="31">
        <v>0</v>
      </c>
      <c r="G31" s="33">
        <v>0</v>
      </c>
      <c r="H31" s="49">
        <v>3</v>
      </c>
      <c r="I31" s="33">
        <v>3</v>
      </c>
      <c r="J31" s="31">
        <v>0</v>
      </c>
      <c r="K31" s="32">
        <v>0</v>
      </c>
      <c r="L31" s="32">
        <v>0</v>
      </c>
      <c r="M31" s="45">
        <v>0</v>
      </c>
      <c r="N31" s="56"/>
    </row>
    <row r="32" spans="1:14" ht="15.75" thickBot="1" x14ac:dyDescent="0.3">
      <c r="A32" s="28" t="s">
        <v>15</v>
      </c>
      <c r="B32" s="24" t="s">
        <v>35</v>
      </c>
      <c r="C32" s="20">
        <v>88</v>
      </c>
      <c r="D32" s="21">
        <v>1</v>
      </c>
      <c r="E32" s="48">
        <v>0</v>
      </c>
      <c r="F32" s="20">
        <v>0</v>
      </c>
      <c r="G32" s="22">
        <v>0</v>
      </c>
      <c r="H32" s="51">
        <v>0</v>
      </c>
      <c r="I32" s="22">
        <v>0</v>
      </c>
      <c r="J32" s="20">
        <v>0</v>
      </c>
      <c r="K32" s="21">
        <v>0</v>
      </c>
      <c r="L32" s="21">
        <v>0</v>
      </c>
      <c r="M32" s="48">
        <v>0</v>
      </c>
      <c r="N32" s="57"/>
    </row>
    <row r="33" spans="2:13" ht="15.75" thickBot="1" x14ac:dyDescent="0.3"/>
    <row r="34" spans="2:13" ht="16.5" thickBot="1" x14ac:dyDescent="0.3">
      <c r="B34" s="39" t="s">
        <v>38</v>
      </c>
      <c r="C34" s="40">
        <f>SUM(C4:C32)</f>
        <v>1160</v>
      </c>
      <c r="D34" s="41">
        <f>SUM(D4:D32)</f>
        <v>45</v>
      </c>
      <c r="E34" s="55">
        <f t="shared" ref="E34:M34" si="0">SUM(E4:E32)</f>
        <v>10</v>
      </c>
      <c r="F34" s="40">
        <f t="shared" si="0"/>
        <v>1</v>
      </c>
      <c r="G34" s="42">
        <f t="shared" si="0"/>
        <v>1</v>
      </c>
      <c r="H34" s="43">
        <f t="shared" si="0"/>
        <v>33</v>
      </c>
      <c r="I34" s="42">
        <f t="shared" si="0"/>
        <v>79</v>
      </c>
      <c r="J34" s="43">
        <f t="shared" si="0"/>
        <v>5</v>
      </c>
      <c r="K34" s="41">
        <f t="shared" si="0"/>
        <v>4</v>
      </c>
      <c r="L34" s="41">
        <f t="shared" si="0"/>
        <v>4</v>
      </c>
      <c r="M34" s="42">
        <f t="shared" si="0"/>
        <v>2</v>
      </c>
    </row>
  </sheetData>
  <mergeCells count="4">
    <mergeCell ref="C2:E2"/>
    <mergeCell ref="H2:I2"/>
    <mergeCell ref="J2:M2"/>
    <mergeCell ref="F2:G2"/>
  </mergeCells>
  <pageMargins left="0.25" right="0.25" top="0.75" bottom="0.75" header="0.3" footer="0.3"/>
  <pageSetup paperSize="8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91F88-D738-4708-A54A-4C0AE3EB41EF}">
  <dimension ref="A1:M89"/>
  <sheetViews>
    <sheetView workbookViewId="0">
      <selection activeCell="B23" sqref="B23"/>
    </sheetView>
  </sheetViews>
  <sheetFormatPr baseColWidth="10" defaultRowHeight="15" x14ac:dyDescent="0.25"/>
  <cols>
    <col min="1" max="1" width="15" customWidth="1"/>
    <col min="2" max="2" width="39.5703125" customWidth="1"/>
    <col min="3" max="3" width="36.140625" customWidth="1"/>
    <col min="4" max="5" width="15.42578125" customWidth="1"/>
    <col min="6" max="6" width="18.42578125" customWidth="1"/>
    <col min="7" max="7" width="25.28515625" customWidth="1"/>
    <col min="8" max="8" width="12.42578125" customWidth="1"/>
    <col min="9" max="10" width="16.140625" customWidth="1"/>
    <col min="11" max="11" width="21.85546875" customWidth="1"/>
    <col min="12" max="12" width="16.7109375" customWidth="1"/>
    <col min="13" max="13" width="13.42578125" customWidth="1"/>
  </cols>
  <sheetData>
    <row r="1" spans="1:13" ht="15.75" thickBot="1" x14ac:dyDescent="0.3">
      <c r="D1" s="155" t="s">
        <v>146</v>
      </c>
      <c r="E1" s="165"/>
      <c r="F1" s="165"/>
      <c r="G1" s="165"/>
      <c r="H1" s="165"/>
      <c r="I1" s="165"/>
      <c r="J1" s="165"/>
      <c r="K1" s="165"/>
      <c r="L1" s="165"/>
      <c r="M1" s="156"/>
    </row>
    <row r="2" spans="1:13" ht="15.75" thickBot="1" x14ac:dyDescent="0.3">
      <c r="A2" s="2"/>
      <c r="B2" s="166" t="s">
        <v>14</v>
      </c>
      <c r="C2" s="166"/>
      <c r="D2" s="150" t="s">
        <v>3</v>
      </c>
      <c r="E2" s="165"/>
      <c r="F2" s="152"/>
      <c r="G2" s="152"/>
      <c r="H2" s="154"/>
      <c r="I2" s="165" t="s">
        <v>4</v>
      </c>
      <c r="J2" s="165"/>
      <c r="K2" s="165"/>
      <c r="L2" s="165"/>
      <c r="M2" s="156"/>
    </row>
    <row r="3" spans="1:13" ht="15.75" thickBot="1" x14ac:dyDescent="0.3">
      <c r="A3" s="78" t="s">
        <v>13</v>
      </c>
      <c r="B3" s="80" t="s">
        <v>62</v>
      </c>
      <c r="C3" s="64" t="s">
        <v>63</v>
      </c>
      <c r="D3" s="15" t="s">
        <v>58</v>
      </c>
      <c r="E3" s="64" t="s">
        <v>66</v>
      </c>
      <c r="F3" s="54" t="s">
        <v>59</v>
      </c>
      <c r="G3" s="54" t="s">
        <v>53</v>
      </c>
      <c r="H3" s="10" t="s">
        <v>60</v>
      </c>
      <c r="I3" s="12" t="s">
        <v>58</v>
      </c>
      <c r="J3" s="9" t="s">
        <v>66</v>
      </c>
      <c r="K3" s="9" t="s">
        <v>59</v>
      </c>
      <c r="L3" s="9" t="s">
        <v>53</v>
      </c>
      <c r="M3" s="10" t="s">
        <v>60</v>
      </c>
    </row>
    <row r="4" spans="1:13" ht="15.75" thickBot="1" x14ac:dyDescent="0.3">
      <c r="A4" s="108" t="s">
        <v>15</v>
      </c>
      <c r="B4" s="109" t="s">
        <v>9</v>
      </c>
      <c r="C4" s="109" t="s">
        <v>64</v>
      </c>
      <c r="D4" s="103" t="s">
        <v>54</v>
      </c>
      <c r="E4" s="110" t="s">
        <v>67</v>
      </c>
      <c r="F4" s="111" t="s">
        <v>55</v>
      </c>
      <c r="G4" s="111" t="s">
        <v>56</v>
      </c>
      <c r="H4" s="112">
        <v>2018</v>
      </c>
      <c r="I4" s="115" t="s">
        <v>54</v>
      </c>
      <c r="J4" s="104" t="s">
        <v>67</v>
      </c>
      <c r="K4" s="104" t="s">
        <v>57</v>
      </c>
      <c r="L4" s="104" t="s">
        <v>61</v>
      </c>
      <c r="M4" s="105">
        <v>2018</v>
      </c>
    </row>
    <row r="5" spans="1:13" x14ac:dyDescent="0.25">
      <c r="A5" s="91" t="s">
        <v>16</v>
      </c>
      <c r="B5" s="113" t="s">
        <v>12</v>
      </c>
      <c r="C5" s="92" t="s">
        <v>258</v>
      </c>
      <c r="D5" s="161" t="s">
        <v>54</v>
      </c>
      <c r="E5" s="163" t="s">
        <v>98</v>
      </c>
      <c r="F5" s="163" t="s">
        <v>259</v>
      </c>
      <c r="G5" s="163" t="s">
        <v>71</v>
      </c>
      <c r="H5" s="159">
        <v>2007</v>
      </c>
      <c r="I5" s="116" t="s">
        <v>54</v>
      </c>
      <c r="J5" s="100" t="s">
        <v>98</v>
      </c>
      <c r="K5" s="100" t="s">
        <v>260</v>
      </c>
      <c r="L5" s="100" t="s">
        <v>261</v>
      </c>
      <c r="M5" s="106">
        <v>2007</v>
      </c>
    </row>
    <row r="6" spans="1:13" ht="15.75" thickBot="1" x14ac:dyDescent="0.3">
      <c r="A6" s="95" t="s">
        <v>16</v>
      </c>
      <c r="B6" s="114" t="s">
        <v>12</v>
      </c>
      <c r="C6" s="96" t="s">
        <v>258</v>
      </c>
      <c r="D6" s="162"/>
      <c r="E6" s="164"/>
      <c r="F6" s="164"/>
      <c r="G6" s="164"/>
      <c r="H6" s="160"/>
      <c r="I6" s="117" t="s">
        <v>54</v>
      </c>
      <c r="J6" s="97" t="s">
        <v>98</v>
      </c>
      <c r="K6" s="97" t="s">
        <v>260</v>
      </c>
      <c r="L6" s="97" t="s">
        <v>262</v>
      </c>
      <c r="M6" s="107">
        <v>2007</v>
      </c>
    </row>
    <row r="7" spans="1:13" x14ac:dyDescent="0.25">
      <c r="A7" s="90" t="s">
        <v>15</v>
      </c>
      <c r="B7" s="79" t="s">
        <v>47</v>
      </c>
      <c r="C7" s="79" t="s">
        <v>65</v>
      </c>
      <c r="D7" s="16" t="s">
        <v>54</v>
      </c>
      <c r="E7" s="73" t="s">
        <v>67</v>
      </c>
      <c r="F7" s="44" t="s">
        <v>68</v>
      </c>
      <c r="G7" s="44">
        <v>1001684</v>
      </c>
      <c r="H7" s="17" t="s">
        <v>71</v>
      </c>
      <c r="I7" s="13" t="s">
        <v>54</v>
      </c>
      <c r="J7" s="7" t="s">
        <v>67</v>
      </c>
      <c r="K7" s="7" t="s">
        <v>69</v>
      </c>
      <c r="L7" s="7" t="s">
        <v>70</v>
      </c>
      <c r="M7" s="77" t="s">
        <v>71</v>
      </c>
    </row>
    <row r="8" spans="1:13" x14ac:dyDescent="0.25">
      <c r="A8" s="27" t="s">
        <v>15</v>
      </c>
      <c r="B8" s="70" t="s">
        <v>47</v>
      </c>
      <c r="C8" s="70" t="s">
        <v>72</v>
      </c>
      <c r="D8" s="167" t="s">
        <v>75</v>
      </c>
      <c r="E8" s="169" t="s">
        <v>76</v>
      </c>
      <c r="F8" s="169" t="s">
        <v>77</v>
      </c>
      <c r="G8" s="169" t="s">
        <v>78</v>
      </c>
      <c r="H8" s="171">
        <v>2021</v>
      </c>
      <c r="I8" s="14" t="s">
        <v>75</v>
      </c>
      <c r="J8" s="6" t="s">
        <v>76</v>
      </c>
      <c r="K8" s="6" t="s">
        <v>79</v>
      </c>
      <c r="L8" s="6" t="s">
        <v>80</v>
      </c>
      <c r="M8" s="75">
        <v>2021</v>
      </c>
    </row>
    <row r="9" spans="1:13" x14ac:dyDescent="0.25">
      <c r="A9" s="27" t="s">
        <v>15</v>
      </c>
      <c r="B9" s="70" t="s">
        <v>47</v>
      </c>
      <c r="C9" s="70" t="s">
        <v>73</v>
      </c>
      <c r="D9" s="168"/>
      <c r="E9" s="170"/>
      <c r="F9" s="170"/>
      <c r="G9" s="170"/>
      <c r="H9" s="172"/>
      <c r="I9" s="14" t="s">
        <v>75</v>
      </c>
      <c r="J9" s="6" t="s">
        <v>76</v>
      </c>
      <c r="K9" s="6" t="s">
        <v>79</v>
      </c>
      <c r="L9" s="6" t="s">
        <v>81</v>
      </c>
      <c r="M9" s="75">
        <v>2021</v>
      </c>
    </row>
    <row r="10" spans="1:13" ht="15.75" thickBot="1" x14ac:dyDescent="0.3">
      <c r="A10" s="28" t="s">
        <v>15</v>
      </c>
      <c r="B10" s="72" t="s">
        <v>47</v>
      </c>
      <c r="C10" s="72" t="s">
        <v>74</v>
      </c>
      <c r="D10" s="168"/>
      <c r="E10" s="170"/>
      <c r="F10" s="170"/>
      <c r="G10" s="170"/>
      <c r="H10" s="172"/>
      <c r="I10" s="118" t="s">
        <v>75</v>
      </c>
      <c r="J10" s="81" t="s">
        <v>76</v>
      </c>
      <c r="K10" s="81" t="s">
        <v>79</v>
      </c>
      <c r="L10" s="81" t="s">
        <v>82</v>
      </c>
      <c r="M10" s="101">
        <v>2021</v>
      </c>
    </row>
    <row r="11" spans="1:13" x14ac:dyDescent="0.25">
      <c r="A11" s="91" t="s">
        <v>15</v>
      </c>
      <c r="B11" s="92" t="s">
        <v>17</v>
      </c>
      <c r="C11" s="190" t="s">
        <v>96</v>
      </c>
      <c r="D11" s="175" t="s">
        <v>97</v>
      </c>
      <c r="E11" s="163" t="s">
        <v>98</v>
      </c>
      <c r="F11" s="178" t="s">
        <v>71</v>
      </c>
      <c r="G11" s="178" t="s">
        <v>71</v>
      </c>
      <c r="H11" s="180" t="s">
        <v>71</v>
      </c>
      <c r="I11" s="116" t="s">
        <v>97</v>
      </c>
      <c r="J11" s="93" t="s">
        <v>98</v>
      </c>
      <c r="K11" s="93" t="s">
        <v>100</v>
      </c>
      <c r="L11" s="93" t="s">
        <v>102</v>
      </c>
      <c r="M11" s="94" t="s">
        <v>71</v>
      </c>
    </row>
    <row r="12" spans="1:13" x14ac:dyDescent="0.25">
      <c r="A12" s="29" t="s">
        <v>15</v>
      </c>
      <c r="B12" s="69" t="s">
        <v>17</v>
      </c>
      <c r="C12" s="191"/>
      <c r="D12" s="176"/>
      <c r="E12" s="177"/>
      <c r="F12" s="179"/>
      <c r="G12" s="179"/>
      <c r="H12" s="174"/>
      <c r="I12" s="49" t="s">
        <v>97</v>
      </c>
      <c r="J12" s="32" t="s">
        <v>98</v>
      </c>
      <c r="K12" s="32" t="s">
        <v>100</v>
      </c>
      <c r="L12" s="32" t="s">
        <v>103</v>
      </c>
      <c r="M12" s="74" t="s">
        <v>71</v>
      </c>
    </row>
    <row r="13" spans="1:13" x14ac:dyDescent="0.25">
      <c r="A13" s="29" t="s">
        <v>15</v>
      </c>
      <c r="B13" s="69" t="s">
        <v>17</v>
      </c>
      <c r="C13" s="191"/>
      <c r="D13" s="181" t="s">
        <v>97</v>
      </c>
      <c r="E13" s="183" t="s">
        <v>98</v>
      </c>
      <c r="F13" s="185" t="s">
        <v>99</v>
      </c>
      <c r="G13" s="185" t="s">
        <v>71</v>
      </c>
      <c r="H13" s="173" t="s">
        <v>71</v>
      </c>
      <c r="I13" s="49" t="s">
        <v>97</v>
      </c>
      <c r="J13" s="32" t="s">
        <v>98</v>
      </c>
      <c r="K13" s="32" t="s">
        <v>101</v>
      </c>
      <c r="L13" s="32" t="s">
        <v>71</v>
      </c>
      <c r="M13" s="74" t="s">
        <v>71</v>
      </c>
    </row>
    <row r="14" spans="1:13" ht="15.75" thickBot="1" x14ac:dyDescent="0.3">
      <c r="A14" s="95" t="s">
        <v>15</v>
      </c>
      <c r="B14" s="96" t="s">
        <v>17</v>
      </c>
      <c r="C14" s="192"/>
      <c r="D14" s="182"/>
      <c r="E14" s="184"/>
      <c r="F14" s="184"/>
      <c r="G14" s="184"/>
      <c r="H14" s="186"/>
      <c r="I14" s="117" t="s">
        <v>97</v>
      </c>
      <c r="J14" s="97" t="s">
        <v>98</v>
      </c>
      <c r="K14" s="97" t="s">
        <v>101</v>
      </c>
      <c r="L14" s="97" t="s">
        <v>71</v>
      </c>
      <c r="M14" s="98" t="s">
        <v>71</v>
      </c>
    </row>
    <row r="15" spans="1:13" x14ac:dyDescent="0.25">
      <c r="A15" s="27" t="s">
        <v>15</v>
      </c>
      <c r="B15" s="70" t="s">
        <v>48</v>
      </c>
      <c r="C15" s="23" t="s">
        <v>266</v>
      </c>
      <c r="D15" s="18" t="s">
        <v>75</v>
      </c>
      <c r="E15" s="66" t="s">
        <v>156</v>
      </c>
      <c r="F15" s="46" t="s">
        <v>264</v>
      </c>
      <c r="G15" s="46" t="s">
        <v>265</v>
      </c>
      <c r="H15" s="19" t="s">
        <v>71</v>
      </c>
      <c r="J15" s="6"/>
      <c r="K15" s="6"/>
      <c r="L15" s="6"/>
      <c r="M15" s="75"/>
    </row>
    <row r="16" spans="1:13" x14ac:dyDescent="0.25">
      <c r="A16" s="27"/>
      <c r="B16" s="70"/>
      <c r="C16" s="23" t="s">
        <v>266</v>
      </c>
      <c r="D16" s="16"/>
      <c r="E16" s="73"/>
      <c r="F16" s="44"/>
      <c r="G16" s="44"/>
      <c r="H16" s="17"/>
      <c r="I16" s="18" t="s">
        <v>75</v>
      </c>
      <c r="J16" s="7" t="s">
        <v>161</v>
      </c>
      <c r="K16" s="7" t="s">
        <v>267</v>
      </c>
      <c r="L16" s="7" t="s">
        <v>268</v>
      </c>
      <c r="M16" s="77" t="s">
        <v>71</v>
      </c>
    </row>
    <row r="17" spans="1:13" x14ac:dyDescent="0.25">
      <c r="A17" s="27"/>
      <c r="B17" s="70"/>
      <c r="C17" s="23" t="s">
        <v>266</v>
      </c>
      <c r="D17" s="16"/>
      <c r="E17" s="73"/>
      <c r="F17" s="44"/>
      <c r="G17" s="44"/>
      <c r="H17" s="17"/>
      <c r="I17" s="13" t="s">
        <v>75</v>
      </c>
      <c r="J17" s="7" t="s">
        <v>161</v>
      </c>
      <c r="K17" s="7" t="s">
        <v>267</v>
      </c>
      <c r="L17" s="7" t="s">
        <v>269</v>
      </c>
      <c r="M17" s="77" t="s">
        <v>71</v>
      </c>
    </row>
    <row r="18" spans="1:13" x14ac:dyDescent="0.25">
      <c r="A18" s="27"/>
      <c r="B18" s="70"/>
      <c r="C18" s="23" t="s">
        <v>266</v>
      </c>
      <c r="D18" s="16"/>
      <c r="E18" s="73"/>
      <c r="F18" s="44"/>
      <c r="G18" s="44"/>
      <c r="H18" s="17"/>
      <c r="I18" s="13" t="s">
        <v>75</v>
      </c>
      <c r="J18" s="7" t="s">
        <v>161</v>
      </c>
      <c r="K18" s="7" t="s">
        <v>267</v>
      </c>
      <c r="L18" s="7" t="s">
        <v>270</v>
      </c>
      <c r="M18" s="77" t="s">
        <v>71</v>
      </c>
    </row>
    <row r="19" spans="1:13" x14ac:dyDescent="0.25">
      <c r="A19" s="27"/>
      <c r="B19" s="70"/>
      <c r="C19" s="23" t="s">
        <v>271</v>
      </c>
      <c r="D19" s="16" t="s">
        <v>272</v>
      </c>
      <c r="E19" s="73" t="s">
        <v>156</v>
      </c>
      <c r="F19" s="44" t="s">
        <v>273</v>
      </c>
      <c r="G19" s="44" t="s">
        <v>274</v>
      </c>
      <c r="H19" s="17">
        <v>2011</v>
      </c>
      <c r="I19" s="129"/>
      <c r="J19" s="130"/>
      <c r="K19" s="130"/>
      <c r="L19" s="130"/>
      <c r="M19" s="131"/>
    </row>
    <row r="20" spans="1:13" x14ac:dyDescent="0.25">
      <c r="A20" s="27"/>
      <c r="B20" s="70"/>
      <c r="C20" s="23" t="s">
        <v>271</v>
      </c>
      <c r="D20" s="16" t="s">
        <v>272</v>
      </c>
      <c r="E20" s="73" t="s">
        <v>156</v>
      </c>
      <c r="F20" s="44" t="s">
        <v>275</v>
      </c>
      <c r="G20" s="44" t="s">
        <v>276</v>
      </c>
      <c r="H20" s="17">
        <v>2011</v>
      </c>
      <c r="I20" s="129"/>
      <c r="J20" s="130"/>
      <c r="K20" s="130"/>
      <c r="L20" s="130"/>
      <c r="M20" s="131"/>
    </row>
    <row r="21" spans="1:13" x14ac:dyDescent="0.25">
      <c r="A21" s="27"/>
      <c r="B21" s="70"/>
      <c r="C21" s="23" t="s">
        <v>277</v>
      </c>
      <c r="D21" s="16"/>
      <c r="E21" s="73"/>
      <c r="F21" s="44"/>
      <c r="G21" s="44"/>
      <c r="H21" s="17"/>
      <c r="I21" s="13" t="s">
        <v>272</v>
      </c>
      <c r="J21" s="7" t="s">
        <v>161</v>
      </c>
      <c r="K21" s="7" t="s">
        <v>284</v>
      </c>
      <c r="L21" s="7" t="s">
        <v>287</v>
      </c>
      <c r="M21" s="77" t="s">
        <v>71</v>
      </c>
    </row>
    <row r="22" spans="1:13" x14ac:dyDescent="0.25">
      <c r="A22" s="27"/>
      <c r="B22" s="70"/>
      <c r="C22" s="23" t="s">
        <v>277</v>
      </c>
      <c r="D22" s="16"/>
      <c r="E22" s="73"/>
      <c r="F22" s="44"/>
      <c r="G22" s="44"/>
      <c r="H22" s="17"/>
      <c r="I22" s="13" t="s">
        <v>272</v>
      </c>
      <c r="J22" s="7" t="s">
        <v>161</v>
      </c>
      <c r="K22" s="7" t="s">
        <v>284</v>
      </c>
      <c r="L22" s="7" t="s">
        <v>288</v>
      </c>
      <c r="M22" s="77" t="s">
        <v>71</v>
      </c>
    </row>
    <row r="23" spans="1:13" x14ac:dyDescent="0.25">
      <c r="A23" s="27"/>
      <c r="B23" s="70"/>
      <c r="C23" s="23" t="s">
        <v>277</v>
      </c>
      <c r="D23" s="16"/>
      <c r="E23" s="73"/>
      <c r="F23" s="44"/>
      <c r="G23" s="44"/>
      <c r="H23" s="17"/>
      <c r="I23" s="13" t="s">
        <v>272</v>
      </c>
      <c r="J23" s="7" t="s">
        <v>161</v>
      </c>
      <c r="K23" s="7" t="s">
        <v>285</v>
      </c>
      <c r="L23" s="7" t="s">
        <v>289</v>
      </c>
      <c r="M23" s="77" t="s">
        <v>71</v>
      </c>
    </row>
    <row r="24" spans="1:13" x14ac:dyDescent="0.25">
      <c r="A24" s="27"/>
      <c r="B24" s="70"/>
      <c r="C24" s="23" t="s">
        <v>277</v>
      </c>
      <c r="D24" s="16"/>
      <c r="E24" s="73"/>
      <c r="F24" s="44"/>
      <c r="G24" s="44"/>
      <c r="H24" s="17"/>
      <c r="I24" s="13" t="s">
        <v>272</v>
      </c>
      <c r="J24" s="7" t="s">
        <v>161</v>
      </c>
      <c r="K24" s="7" t="s">
        <v>285</v>
      </c>
      <c r="L24" s="7" t="s">
        <v>290</v>
      </c>
      <c r="M24" s="77" t="s">
        <v>71</v>
      </c>
    </row>
    <row r="25" spans="1:13" x14ac:dyDescent="0.25">
      <c r="A25" s="27"/>
      <c r="B25" s="70"/>
      <c r="C25" s="23" t="s">
        <v>278</v>
      </c>
      <c r="D25" s="16"/>
      <c r="E25" s="73"/>
      <c r="F25" s="44"/>
      <c r="G25" s="44"/>
      <c r="H25" s="17"/>
      <c r="I25" s="13" t="s">
        <v>272</v>
      </c>
      <c r="J25" s="7" t="s">
        <v>161</v>
      </c>
      <c r="K25" s="7" t="s">
        <v>284</v>
      </c>
      <c r="L25" s="7" t="s">
        <v>291</v>
      </c>
      <c r="M25" s="77" t="s">
        <v>71</v>
      </c>
    </row>
    <row r="26" spans="1:13" x14ac:dyDescent="0.25">
      <c r="A26" s="27"/>
      <c r="B26" s="70"/>
      <c r="C26" s="23" t="s">
        <v>279</v>
      </c>
      <c r="D26" s="16"/>
      <c r="E26" s="73"/>
      <c r="F26" s="44"/>
      <c r="G26" s="44"/>
      <c r="H26" s="17"/>
      <c r="I26" s="13" t="s">
        <v>272</v>
      </c>
      <c r="J26" s="7" t="s">
        <v>161</v>
      </c>
      <c r="K26" s="7" t="s">
        <v>285</v>
      </c>
      <c r="L26" s="7" t="s">
        <v>292</v>
      </c>
      <c r="M26" s="77" t="s">
        <v>71</v>
      </c>
    </row>
    <row r="27" spans="1:13" x14ac:dyDescent="0.25">
      <c r="A27" s="27"/>
      <c r="B27" s="70"/>
      <c r="C27" s="23" t="s">
        <v>280</v>
      </c>
      <c r="D27" s="16"/>
      <c r="E27" s="73"/>
      <c r="F27" s="44"/>
      <c r="G27" s="44"/>
      <c r="H27" s="17"/>
      <c r="I27" s="13" t="s">
        <v>272</v>
      </c>
      <c r="J27" s="7" t="s">
        <v>161</v>
      </c>
      <c r="K27" s="7" t="s">
        <v>286</v>
      </c>
      <c r="L27" s="7" t="s">
        <v>293</v>
      </c>
      <c r="M27" s="77" t="s">
        <v>71</v>
      </c>
    </row>
    <row r="28" spans="1:13" x14ac:dyDescent="0.25">
      <c r="A28" s="27"/>
      <c r="B28" s="70"/>
      <c r="C28" s="23" t="s">
        <v>281</v>
      </c>
      <c r="D28" s="16"/>
      <c r="E28" s="73"/>
      <c r="F28" s="44"/>
      <c r="G28" s="44"/>
      <c r="H28" s="17"/>
      <c r="I28" s="13" t="s">
        <v>272</v>
      </c>
      <c r="J28" s="7" t="s">
        <v>161</v>
      </c>
      <c r="K28" s="7" t="s">
        <v>286</v>
      </c>
      <c r="L28" s="7" t="s">
        <v>294</v>
      </c>
      <c r="M28" s="77" t="s">
        <v>71</v>
      </c>
    </row>
    <row r="29" spans="1:13" x14ac:dyDescent="0.25">
      <c r="A29" s="27"/>
      <c r="B29" s="70"/>
      <c r="C29" s="23" t="s">
        <v>282</v>
      </c>
      <c r="D29" s="16"/>
      <c r="E29" s="73"/>
      <c r="F29" s="44"/>
      <c r="G29" s="44"/>
      <c r="H29" s="17"/>
      <c r="I29" s="13" t="s">
        <v>272</v>
      </c>
      <c r="J29" s="7" t="s">
        <v>161</v>
      </c>
      <c r="K29" s="7" t="s">
        <v>284</v>
      </c>
      <c r="L29" s="7" t="s">
        <v>295</v>
      </c>
      <c r="M29" s="77" t="s">
        <v>71</v>
      </c>
    </row>
    <row r="30" spans="1:13" x14ac:dyDescent="0.25">
      <c r="A30" s="27"/>
      <c r="B30" s="70"/>
      <c r="C30" s="23" t="s">
        <v>283</v>
      </c>
      <c r="D30" s="16"/>
      <c r="E30" s="73"/>
      <c r="F30" s="44"/>
      <c r="G30" s="44"/>
      <c r="H30" s="17"/>
      <c r="I30" s="13" t="s">
        <v>272</v>
      </c>
      <c r="J30" s="7" t="s">
        <v>161</v>
      </c>
      <c r="K30" s="7" t="s">
        <v>286</v>
      </c>
      <c r="L30" s="7" t="s">
        <v>296</v>
      </c>
      <c r="M30" s="77" t="s">
        <v>71</v>
      </c>
    </row>
    <row r="31" spans="1:13" x14ac:dyDescent="0.25">
      <c r="A31" s="27"/>
      <c r="B31" s="70"/>
      <c r="C31" s="23" t="s">
        <v>283</v>
      </c>
      <c r="D31" s="16"/>
      <c r="E31" s="73"/>
      <c r="F31" s="44"/>
      <c r="G31" s="44"/>
      <c r="H31" s="17"/>
      <c r="I31" s="13" t="s">
        <v>272</v>
      </c>
      <c r="J31" s="7" t="s">
        <v>161</v>
      </c>
      <c r="K31" s="7" t="s">
        <v>284</v>
      </c>
      <c r="L31" s="7" t="s">
        <v>297</v>
      </c>
      <c r="M31" s="77" t="s">
        <v>71</v>
      </c>
    </row>
    <row r="32" spans="1:13" ht="15.75" thickBot="1" x14ac:dyDescent="0.3">
      <c r="A32" s="27"/>
      <c r="B32" s="70"/>
      <c r="C32" s="23" t="s">
        <v>283</v>
      </c>
      <c r="D32" s="16"/>
      <c r="E32" s="73"/>
      <c r="F32" s="44"/>
      <c r="G32" s="44"/>
      <c r="H32" s="17"/>
      <c r="I32" s="13" t="s">
        <v>272</v>
      </c>
      <c r="J32" s="7" t="s">
        <v>161</v>
      </c>
      <c r="K32" s="7" t="s">
        <v>284</v>
      </c>
      <c r="L32" s="7" t="s">
        <v>298</v>
      </c>
      <c r="M32" s="77" t="s">
        <v>71</v>
      </c>
    </row>
    <row r="33" spans="1:13" x14ac:dyDescent="0.25">
      <c r="A33" s="29" t="s">
        <v>16</v>
      </c>
      <c r="B33" s="69" t="s">
        <v>20</v>
      </c>
      <c r="C33" s="30" t="s">
        <v>258</v>
      </c>
      <c r="D33" s="161" t="s">
        <v>54</v>
      </c>
      <c r="E33" s="163" t="s">
        <v>98</v>
      </c>
      <c r="F33" s="163" t="s">
        <v>259</v>
      </c>
      <c r="G33" s="163" t="s">
        <v>71</v>
      </c>
      <c r="H33" s="159">
        <v>2006</v>
      </c>
      <c r="I33" s="116" t="s">
        <v>54</v>
      </c>
      <c r="J33" s="100" t="s">
        <v>98</v>
      </c>
      <c r="K33" s="100" t="s">
        <v>260</v>
      </c>
      <c r="L33" s="100" t="s">
        <v>71</v>
      </c>
      <c r="M33" s="106">
        <v>2006</v>
      </c>
    </row>
    <row r="34" spans="1:13" ht="15.75" thickBot="1" x14ac:dyDescent="0.3">
      <c r="A34" s="29" t="s">
        <v>16</v>
      </c>
      <c r="B34" s="69" t="s">
        <v>20</v>
      </c>
      <c r="C34" s="30" t="s">
        <v>258</v>
      </c>
      <c r="D34" s="162"/>
      <c r="E34" s="164"/>
      <c r="F34" s="164"/>
      <c r="G34" s="164"/>
      <c r="H34" s="160"/>
      <c r="I34" s="117" t="s">
        <v>54</v>
      </c>
      <c r="J34" s="97" t="s">
        <v>98</v>
      </c>
      <c r="K34" s="97" t="s">
        <v>260</v>
      </c>
      <c r="L34" s="97" t="s">
        <v>71</v>
      </c>
      <c r="M34" s="107">
        <v>2006</v>
      </c>
    </row>
    <row r="35" spans="1:13" x14ac:dyDescent="0.25">
      <c r="A35" s="34" t="s">
        <v>15</v>
      </c>
      <c r="B35" s="71" t="s">
        <v>317</v>
      </c>
      <c r="C35" s="35" t="s">
        <v>96</v>
      </c>
      <c r="D35" s="36" t="s">
        <v>54</v>
      </c>
      <c r="E35" s="67" t="s">
        <v>67</v>
      </c>
      <c r="F35" s="47" t="s">
        <v>113</v>
      </c>
      <c r="G35" s="47" t="s">
        <v>114</v>
      </c>
      <c r="H35" s="38" t="s">
        <v>71</v>
      </c>
      <c r="I35" s="36" t="s">
        <v>54</v>
      </c>
      <c r="J35" s="37" t="s">
        <v>67</v>
      </c>
      <c r="K35" s="37" t="s">
        <v>117</v>
      </c>
      <c r="L35" s="37">
        <v>1719049</v>
      </c>
      <c r="M35" s="76" t="s">
        <v>71</v>
      </c>
    </row>
    <row r="36" spans="1:13" x14ac:dyDescent="0.25">
      <c r="A36" s="34" t="s">
        <v>15</v>
      </c>
      <c r="B36" s="71" t="s">
        <v>317</v>
      </c>
      <c r="C36" s="35" t="s">
        <v>335</v>
      </c>
      <c r="D36" s="36" t="s">
        <v>54</v>
      </c>
      <c r="E36" s="67" t="s">
        <v>67</v>
      </c>
      <c r="F36" s="47" t="s">
        <v>115</v>
      </c>
      <c r="G36" s="47" t="s">
        <v>116</v>
      </c>
      <c r="H36" s="38" t="s">
        <v>71</v>
      </c>
      <c r="I36" s="36" t="s">
        <v>54</v>
      </c>
      <c r="J36" s="37" t="s">
        <v>67</v>
      </c>
      <c r="K36" s="37" t="s">
        <v>71</v>
      </c>
      <c r="L36" s="37" t="s">
        <v>71</v>
      </c>
      <c r="M36" s="76" t="s">
        <v>71</v>
      </c>
    </row>
    <row r="37" spans="1:13" x14ac:dyDescent="0.25">
      <c r="A37" s="29" t="s">
        <v>15</v>
      </c>
      <c r="B37" s="69" t="s">
        <v>49</v>
      </c>
      <c r="C37" s="30" t="s">
        <v>145</v>
      </c>
      <c r="D37" s="31" t="s">
        <v>147</v>
      </c>
      <c r="E37" s="65" t="s">
        <v>148</v>
      </c>
      <c r="F37" s="45" t="s">
        <v>151</v>
      </c>
      <c r="G37" s="45" t="s">
        <v>152</v>
      </c>
      <c r="H37" s="33" t="s">
        <v>71</v>
      </c>
      <c r="I37" s="31" t="s">
        <v>149</v>
      </c>
      <c r="J37" s="65" t="s">
        <v>150</v>
      </c>
      <c r="K37" s="99" t="s">
        <v>153</v>
      </c>
      <c r="L37" s="99" t="s">
        <v>154</v>
      </c>
      <c r="M37" s="74" t="s">
        <v>71</v>
      </c>
    </row>
    <row r="38" spans="1:13" x14ac:dyDescent="0.25">
      <c r="A38" s="29" t="s">
        <v>15</v>
      </c>
      <c r="B38" s="69" t="s">
        <v>49</v>
      </c>
      <c r="C38" s="30" t="s">
        <v>155</v>
      </c>
      <c r="D38" s="31" t="s">
        <v>54</v>
      </c>
      <c r="E38" s="65" t="s">
        <v>156</v>
      </c>
      <c r="F38" s="45" t="s">
        <v>157</v>
      </c>
      <c r="G38" s="45" t="s">
        <v>159</v>
      </c>
      <c r="H38" s="33">
        <v>2019</v>
      </c>
      <c r="I38" s="132"/>
      <c r="J38" s="133"/>
      <c r="K38" s="133"/>
      <c r="L38" s="133"/>
      <c r="M38" s="134"/>
    </row>
    <row r="39" spans="1:13" x14ac:dyDescent="0.25">
      <c r="A39" s="29" t="s">
        <v>15</v>
      </c>
      <c r="B39" s="69" t="s">
        <v>49</v>
      </c>
      <c r="C39" s="30" t="s">
        <v>155</v>
      </c>
      <c r="D39" s="31" t="s">
        <v>54</v>
      </c>
      <c r="E39" s="65" t="s">
        <v>156</v>
      </c>
      <c r="F39" s="45" t="s">
        <v>158</v>
      </c>
      <c r="G39" s="45">
        <v>4910314</v>
      </c>
      <c r="H39" s="33">
        <v>2019</v>
      </c>
      <c r="I39" s="132"/>
      <c r="J39" s="133"/>
      <c r="K39" s="133"/>
      <c r="L39" s="133"/>
      <c r="M39" s="134"/>
    </row>
    <row r="40" spans="1:13" x14ac:dyDescent="0.25">
      <c r="A40" s="29" t="s">
        <v>15</v>
      </c>
      <c r="B40" s="69" t="s">
        <v>49</v>
      </c>
      <c r="C40" s="30" t="s">
        <v>160</v>
      </c>
      <c r="D40" s="31"/>
      <c r="E40" s="65"/>
      <c r="F40" s="45"/>
      <c r="G40" s="45"/>
      <c r="H40" s="33"/>
      <c r="I40" s="31" t="s">
        <v>54</v>
      </c>
      <c r="J40" s="99" t="s">
        <v>161</v>
      </c>
      <c r="K40" s="99" t="s">
        <v>165</v>
      </c>
      <c r="L40" s="99" t="s">
        <v>168</v>
      </c>
      <c r="M40" s="74">
        <v>2019</v>
      </c>
    </row>
    <row r="41" spans="1:13" x14ac:dyDescent="0.25">
      <c r="A41" s="29" t="s">
        <v>15</v>
      </c>
      <c r="B41" s="69" t="s">
        <v>49</v>
      </c>
      <c r="C41" s="30" t="s">
        <v>162</v>
      </c>
      <c r="D41" s="31"/>
      <c r="E41" s="65"/>
      <c r="F41" s="45"/>
      <c r="G41" s="45"/>
      <c r="H41" s="33"/>
      <c r="I41" s="31" t="s">
        <v>54</v>
      </c>
      <c r="J41" s="99" t="s">
        <v>161</v>
      </c>
      <c r="K41" s="99" t="s">
        <v>165</v>
      </c>
      <c r="L41" s="99" t="s">
        <v>169</v>
      </c>
      <c r="M41" s="74">
        <v>2019</v>
      </c>
    </row>
    <row r="42" spans="1:13" x14ac:dyDescent="0.25">
      <c r="A42" s="29" t="s">
        <v>15</v>
      </c>
      <c r="B42" s="69" t="s">
        <v>49</v>
      </c>
      <c r="C42" s="30" t="s">
        <v>163</v>
      </c>
      <c r="D42" s="31"/>
      <c r="E42" s="65"/>
      <c r="F42" s="45"/>
      <c r="G42" s="45"/>
      <c r="H42" s="33"/>
      <c r="I42" s="31" t="s">
        <v>54</v>
      </c>
      <c r="J42" s="99" t="s">
        <v>161</v>
      </c>
      <c r="K42" s="99" t="s">
        <v>166</v>
      </c>
      <c r="L42" s="99" t="s">
        <v>170</v>
      </c>
      <c r="M42" s="74">
        <v>2019</v>
      </c>
    </row>
    <row r="43" spans="1:13" x14ac:dyDescent="0.25">
      <c r="A43" s="29" t="s">
        <v>15</v>
      </c>
      <c r="B43" s="69" t="s">
        <v>49</v>
      </c>
      <c r="C43" s="30" t="s">
        <v>164</v>
      </c>
      <c r="D43" s="31"/>
      <c r="E43" s="65"/>
      <c r="F43" s="45"/>
      <c r="G43" s="45"/>
      <c r="H43" s="33"/>
      <c r="I43" s="31" t="s">
        <v>54</v>
      </c>
      <c r="J43" s="99" t="s">
        <v>161</v>
      </c>
      <c r="K43" s="99" t="s">
        <v>167</v>
      </c>
      <c r="L43" s="99" t="s">
        <v>171</v>
      </c>
      <c r="M43" s="74">
        <v>2019</v>
      </c>
    </row>
    <row r="44" spans="1:13" x14ac:dyDescent="0.25">
      <c r="A44" s="29" t="s">
        <v>15</v>
      </c>
      <c r="B44" s="69" t="s">
        <v>49</v>
      </c>
      <c r="C44" s="30" t="s">
        <v>164</v>
      </c>
      <c r="D44" s="31"/>
      <c r="E44" s="65"/>
      <c r="F44" s="45"/>
      <c r="G44" s="45"/>
      <c r="H44" s="33"/>
      <c r="I44" s="31" t="s">
        <v>54</v>
      </c>
      <c r="J44" s="99" t="s">
        <v>161</v>
      </c>
      <c r="K44" s="99" t="s">
        <v>167</v>
      </c>
      <c r="L44" s="99" t="s">
        <v>172</v>
      </c>
      <c r="M44" s="74">
        <v>2019</v>
      </c>
    </row>
    <row r="45" spans="1:13" x14ac:dyDescent="0.25">
      <c r="A45" s="29" t="s">
        <v>15</v>
      </c>
      <c r="B45" s="69" t="s">
        <v>49</v>
      </c>
      <c r="C45" s="30" t="s">
        <v>173</v>
      </c>
      <c r="D45" s="31"/>
      <c r="E45" s="65"/>
      <c r="F45" s="45"/>
      <c r="G45" s="45"/>
      <c r="H45" s="33"/>
      <c r="I45" s="31" t="s">
        <v>54</v>
      </c>
      <c r="J45" s="99" t="s">
        <v>161</v>
      </c>
      <c r="K45" s="99" t="s">
        <v>187</v>
      </c>
      <c r="L45" s="99" t="s">
        <v>178</v>
      </c>
      <c r="M45" s="74">
        <v>2019</v>
      </c>
    </row>
    <row r="46" spans="1:13" x14ac:dyDescent="0.25">
      <c r="A46" s="29" t="s">
        <v>15</v>
      </c>
      <c r="B46" s="69" t="s">
        <v>49</v>
      </c>
      <c r="C46" s="30" t="s">
        <v>174</v>
      </c>
      <c r="D46" s="31"/>
      <c r="E46" s="65"/>
      <c r="F46" s="45"/>
      <c r="G46" s="45"/>
      <c r="H46" s="33"/>
      <c r="I46" s="31" t="s">
        <v>54</v>
      </c>
      <c r="J46" s="99" t="s">
        <v>161</v>
      </c>
      <c r="K46" s="99" t="s">
        <v>187</v>
      </c>
      <c r="L46" s="99" t="s">
        <v>179</v>
      </c>
      <c r="M46" s="74">
        <v>2019</v>
      </c>
    </row>
    <row r="47" spans="1:13" x14ac:dyDescent="0.25">
      <c r="A47" s="29" t="s">
        <v>15</v>
      </c>
      <c r="B47" s="69" t="s">
        <v>49</v>
      </c>
      <c r="C47" s="30" t="s">
        <v>175</v>
      </c>
      <c r="D47" s="31"/>
      <c r="E47" s="65"/>
      <c r="F47" s="45"/>
      <c r="G47" s="45"/>
      <c r="H47" s="33"/>
      <c r="I47" s="31" t="s">
        <v>54</v>
      </c>
      <c r="J47" s="99" t="s">
        <v>161</v>
      </c>
      <c r="K47" s="99" t="s">
        <v>177</v>
      </c>
      <c r="L47" s="99" t="s">
        <v>180</v>
      </c>
      <c r="M47" s="74">
        <v>2019</v>
      </c>
    </row>
    <row r="48" spans="1:13" x14ac:dyDescent="0.25">
      <c r="A48" s="29" t="s">
        <v>15</v>
      </c>
      <c r="B48" s="69" t="s">
        <v>49</v>
      </c>
      <c r="C48" s="30" t="s">
        <v>176</v>
      </c>
      <c r="D48" s="31"/>
      <c r="E48" s="65"/>
      <c r="F48" s="45"/>
      <c r="G48" s="45"/>
      <c r="H48" s="33"/>
      <c r="I48" s="31" t="s">
        <v>54</v>
      </c>
      <c r="J48" s="99" t="s">
        <v>161</v>
      </c>
      <c r="K48" s="99" t="s">
        <v>167</v>
      </c>
      <c r="L48" s="99" t="s">
        <v>181</v>
      </c>
      <c r="M48" s="74">
        <v>2019</v>
      </c>
    </row>
    <row r="49" spans="1:13" x14ac:dyDescent="0.25">
      <c r="A49" s="29" t="s">
        <v>15</v>
      </c>
      <c r="B49" s="69" t="s">
        <v>49</v>
      </c>
      <c r="C49" s="30" t="s">
        <v>176</v>
      </c>
      <c r="D49" s="31"/>
      <c r="E49" s="65"/>
      <c r="F49" s="45"/>
      <c r="G49" s="45"/>
      <c r="H49" s="33"/>
      <c r="I49" s="31" t="s">
        <v>54</v>
      </c>
      <c r="J49" s="99" t="s">
        <v>161</v>
      </c>
      <c r="K49" s="99" t="s">
        <v>167</v>
      </c>
      <c r="L49" s="99" t="s">
        <v>182</v>
      </c>
      <c r="M49" s="74">
        <v>2019</v>
      </c>
    </row>
    <row r="50" spans="1:13" x14ac:dyDescent="0.25">
      <c r="A50" s="29" t="s">
        <v>15</v>
      </c>
      <c r="B50" s="69" t="s">
        <v>49</v>
      </c>
      <c r="C50" s="30" t="s">
        <v>183</v>
      </c>
      <c r="D50" s="31"/>
      <c r="E50" s="65"/>
      <c r="F50" s="45"/>
      <c r="G50" s="45"/>
      <c r="H50" s="33"/>
      <c r="I50" s="31" t="s">
        <v>54</v>
      </c>
      <c r="J50" s="99" t="s">
        <v>161</v>
      </c>
      <c r="K50" s="99" t="s">
        <v>187</v>
      </c>
      <c r="L50" s="99" t="s">
        <v>188</v>
      </c>
      <c r="M50" s="74">
        <v>2019</v>
      </c>
    </row>
    <row r="51" spans="1:13" x14ac:dyDescent="0.25">
      <c r="A51" s="29" t="s">
        <v>15</v>
      </c>
      <c r="B51" s="69" t="s">
        <v>49</v>
      </c>
      <c r="C51" s="30" t="s">
        <v>184</v>
      </c>
      <c r="D51" s="31"/>
      <c r="E51" s="65"/>
      <c r="F51" s="45"/>
      <c r="G51" s="45"/>
      <c r="H51" s="33"/>
      <c r="I51" s="31" t="s">
        <v>54</v>
      </c>
      <c r="J51" s="99" t="s">
        <v>161</v>
      </c>
      <c r="K51" s="99" t="s">
        <v>187</v>
      </c>
      <c r="L51" s="99" t="s">
        <v>189</v>
      </c>
      <c r="M51" s="74">
        <v>2019</v>
      </c>
    </row>
    <row r="52" spans="1:13" x14ac:dyDescent="0.25">
      <c r="A52" s="29" t="s">
        <v>15</v>
      </c>
      <c r="B52" s="69" t="s">
        <v>49</v>
      </c>
      <c r="C52" s="30" t="s">
        <v>185</v>
      </c>
      <c r="D52" s="31"/>
      <c r="E52" s="65"/>
      <c r="F52" s="45"/>
      <c r="G52" s="45"/>
      <c r="H52" s="33"/>
      <c r="I52" s="31" t="s">
        <v>54</v>
      </c>
      <c r="J52" s="99" t="s">
        <v>161</v>
      </c>
      <c r="K52" s="99" t="s">
        <v>177</v>
      </c>
      <c r="L52" s="99" t="s">
        <v>190</v>
      </c>
      <c r="M52" s="74">
        <v>2019</v>
      </c>
    </row>
    <row r="53" spans="1:13" x14ac:dyDescent="0.25">
      <c r="A53" s="29" t="s">
        <v>15</v>
      </c>
      <c r="B53" s="69" t="s">
        <v>49</v>
      </c>
      <c r="C53" s="30" t="s">
        <v>186</v>
      </c>
      <c r="D53" s="31"/>
      <c r="E53" s="65"/>
      <c r="F53" s="45"/>
      <c r="G53" s="45"/>
      <c r="H53" s="33"/>
      <c r="I53" s="31" t="s">
        <v>54</v>
      </c>
      <c r="J53" s="99" t="s">
        <v>161</v>
      </c>
      <c r="K53" s="99" t="s">
        <v>167</v>
      </c>
      <c r="L53" s="99" t="s">
        <v>191</v>
      </c>
      <c r="M53" s="74">
        <v>2019</v>
      </c>
    </row>
    <row r="54" spans="1:13" x14ac:dyDescent="0.25">
      <c r="A54" s="29" t="s">
        <v>15</v>
      </c>
      <c r="B54" s="69" t="s">
        <v>49</v>
      </c>
      <c r="C54" s="30" t="s">
        <v>186</v>
      </c>
      <c r="D54" s="31"/>
      <c r="E54" s="65"/>
      <c r="F54" s="45"/>
      <c r="G54" s="45"/>
      <c r="H54" s="33"/>
      <c r="I54" s="31" t="s">
        <v>54</v>
      </c>
      <c r="J54" s="99" t="s">
        <v>161</v>
      </c>
      <c r="K54" s="99" t="s">
        <v>167</v>
      </c>
      <c r="L54" s="99" t="s">
        <v>192</v>
      </c>
      <c r="M54" s="74">
        <v>2019</v>
      </c>
    </row>
    <row r="55" spans="1:13" x14ac:dyDescent="0.25">
      <c r="A55" s="29" t="s">
        <v>15</v>
      </c>
      <c r="B55" s="69" t="s">
        <v>49</v>
      </c>
      <c r="C55" s="30" t="s">
        <v>193</v>
      </c>
      <c r="D55" s="31"/>
      <c r="E55" s="65"/>
      <c r="F55" s="45"/>
      <c r="G55" s="45"/>
      <c r="H55" s="33"/>
      <c r="I55" s="31" t="s">
        <v>54</v>
      </c>
      <c r="J55" s="99" t="s">
        <v>161</v>
      </c>
      <c r="K55" s="99" t="s">
        <v>165</v>
      </c>
      <c r="L55" s="99" t="s">
        <v>194</v>
      </c>
      <c r="M55" s="74">
        <v>2019</v>
      </c>
    </row>
    <row r="56" spans="1:13" x14ac:dyDescent="0.25">
      <c r="A56" s="29" t="s">
        <v>15</v>
      </c>
      <c r="B56" s="69" t="s">
        <v>49</v>
      </c>
      <c r="C56" s="30" t="s">
        <v>201</v>
      </c>
      <c r="D56" s="31"/>
      <c r="E56" s="65"/>
      <c r="F56" s="45"/>
      <c r="G56" s="45"/>
      <c r="H56" s="33"/>
      <c r="I56" s="31" t="s">
        <v>54</v>
      </c>
      <c r="J56" s="99" t="s">
        <v>161</v>
      </c>
      <c r="K56" s="99" t="s">
        <v>166</v>
      </c>
      <c r="L56" s="99" t="s">
        <v>195</v>
      </c>
      <c r="M56" s="74">
        <v>2019</v>
      </c>
    </row>
    <row r="57" spans="1:13" x14ac:dyDescent="0.25">
      <c r="A57" s="29" t="s">
        <v>15</v>
      </c>
      <c r="B57" s="69" t="s">
        <v>49</v>
      </c>
      <c r="C57" s="30" t="s">
        <v>202</v>
      </c>
      <c r="D57" s="31"/>
      <c r="E57" s="65"/>
      <c r="F57" s="45"/>
      <c r="G57" s="45"/>
      <c r="H57" s="33"/>
      <c r="I57" s="31" t="s">
        <v>54</v>
      </c>
      <c r="J57" s="99" t="s">
        <v>161</v>
      </c>
      <c r="K57" s="99" t="s">
        <v>166</v>
      </c>
      <c r="L57" s="99" t="s">
        <v>196</v>
      </c>
      <c r="M57" s="74">
        <v>2019</v>
      </c>
    </row>
    <row r="58" spans="1:13" x14ac:dyDescent="0.25">
      <c r="A58" s="29" t="s">
        <v>15</v>
      </c>
      <c r="B58" s="69" t="s">
        <v>49</v>
      </c>
      <c r="C58" s="30" t="s">
        <v>203</v>
      </c>
      <c r="D58" s="31"/>
      <c r="E58" s="65"/>
      <c r="F58" s="45"/>
      <c r="G58" s="45"/>
      <c r="H58" s="33"/>
      <c r="I58" s="31" t="s">
        <v>54</v>
      </c>
      <c r="J58" s="99" t="s">
        <v>161</v>
      </c>
      <c r="K58" s="99" t="s">
        <v>187</v>
      </c>
      <c r="L58" s="99" t="s">
        <v>197</v>
      </c>
      <c r="M58" s="74">
        <v>2019</v>
      </c>
    </row>
    <row r="59" spans="1:13" x14ac:dyDescent="0.25">
      <c r="A59" s="29" t="s">
        <v>15</v>
      </c>
      <c r="B59" s="69" t="s">
        <v>49</v>
      </c>
      <c r="C59" s="30" t="s">
        <v>204</v>
      </c>
      <c r="D59" s="31"/>
      <c r="E59" s="65"/>
      <c r="F59" s="45"/>
      <c r="G59" s="45"/>
      <c r="H59" s="33"/>
      <c r="I59" s="31" t="s">
        <v>54</v>
      </c>
      <c r="J59" s="99" t="s">
        <v>161</v>
      </c>
      <c r="K59" s="99" t="s">
        <v>177</v>
      </c>
      <c r="L59" s="99" t="s">
        <v>198</v>
      </c>
      <c r="M59" s="74">
        <v>2019</v>
      </c>
    </row>
    <row r="60" spans="1:13" x14ac:dyDescent="0.25">
      <c r="A60" s="29" t="s">
        <v>15</v>
      </c>
      <c r="B60" s="69" t="s">
        <v>49</v>
      </c>
      <c r="C60" s="30" t="s">
        <v>205</v>
      </c>
      <c r="D60" s="31"/>
      <c r="E60" s="65"/>
      <c r="F60" s="45"/>
      <c r="G60" s="45"/>
      <c r="H60" s="33"/>
      <c r="I60" s="31" t="s">
        <v>54</v>
      </c>
      <c r="J60" s="99" t="s">
        <v>161</v>
      </c>
      <c r="K60" s="99" t="s">
        <v>167</v>
      </c>
      <c r="L60" s="99" t="s">
        <v>199</v>
      </c>
      <c r="M60" s="74">
        <v>2019</v>
      </c>
    </row>
    <row r="61" spans="1:13" x14ac:dyDescent="0.25">
      <c r="A61" s="29" t="s">
        <v>15</v>
      </c>
      <c r="B61" s="69" t="s">
        <v>49</v>
      </c>
      <c r="C61" s="30" t="s">
        <v>205</v>
      </c>
      <c r="D61" s="31"/>
      <c r="E61" s="65"/>
      <c r="F61" s="45"/>
      <c r="G61" s="45"/>
      <c r="H61" s="33"/>
      <c r="I61" s="31" t="s">
        <v>54</v>
      </c>
      <c r="J61" s="99" t="s">
        <v>161</v>
      </c>
      <c r="K61" s="99" t="s">
        <v>167</v>
      </c>
      <c r="L61" s="99" t="s">
        <v>200</v>
      </c>
      <c r="M61" s="74">
        <v>2019</v>
      </c>
    </row>
    <row r="62" spans="1:13" x14ac:dyDescent="0.25">
      <c r="A62" s="27" t="s">
        <v>15</v>
      </c>
      <c r="B62" s="70" t="s">
        <v>24</v>
      </c>
      <c r="C62" s="23" t="s">
        <v>315</v>
      </c>
      <c r="D62" s="18" t="s">
        <v>307</v>
      </c>
      <c r="E62" s="66" t="s">
        <v>67</v>
      </c>
      <c r="F62" s="46" t="s">
        <v>308</v>
      </c>
      <c r="G62" s="46" t="s">
        <v>71</v>
      </c>
      <c r="H62" s="19">
        <v>2019</v>
      </c>
      <c r="I62" s="18" t="s">
        <v>307</v>
      </c>
      <c r="J62" s="6" t="s">
        <v>67</v>
      </c>
      <c r="K62" s="6" t="s">
        <v>309</v>
      </c>
      <c r="L62" s="6">
        <v>493135485</v>
      </c>
      <c r="M62" s="75">
        <v>2019</v>
      </c>
    </row>
    <row r="63" spans="1:13" x14ac:dyDescent="0.25">
      <c r="A63" s="27" t="s">
        <v>15</v>
      </c>
      <c r="B63" s="70" t="s">
        <v>24</v>
      </c>
      <c r="C63" s="23" t="s">
        <v>316</v>
      </c>
      <c r="D63" s="18" t="s">
        <v>318</v>
      </c>
      <c r="E63" s="66" t="s">
        <v>67</v>
      </c>
      <c r="F63" s="46" t="s">
        <v>319</v>
      </c>
      <c r="G63" s="46" t="s">
        <v>320</v>
      </c>
      <c r="H63" s="19" t="s">
        <v>71</v>
      </c>
      <c r="I63" s="18" t="s">
        <v>321</v>
      </c>
      <c r="J63" s="6" t="s">
        <v>67</v>
      </c>
      <c r="K63" s="6" t="s">
        <v>322</v>
      </c>
      <c r="L63" s="6">
        <v>13000269</v>
      </c>
      <c r="M63" s="75" t="s">
        <v>71</v>
      </c>
    </row>
    <row r="64" spans="1:13" x14ac:dyDescent="0.25">
      <c r="A64" s="27" t="s">
        <v>15</v>
      </c>
      <c r="B64" s="70" t="s">
        <v>24</v>
      </c>
      <c r="C64" s="23" t="s">
        <v>323</v>
      </c>
      <c r="D64" s="18" t="s">
        <v>318</v>
      </c>
      <c r="E64" s="66" t="s">
        <v>67</v>
      </c>
      <c r="F64" s="46" t="s">
        <v>325</v>
      </c>
      <c r="G64" s="46">
        <v>3200282</v>
      </c>
      <c r="H64" s="19" t="s">
        <v>71</v>
      </c>
      <c r="I64" s="18" t="s">
        <v>321</v>
      </c>
      <c r="J64" s="6" t="s">
        <v>67</v>
      </c>
      <c r="K64" s="6" t="s">
        <v>326</v>
      </c>
      <c r="L64" s="6">
        <v>3200269</v>
      </c>
      <c r="M64" s="75" t="s">
        <v>71</v>
      </c>
    </row>
    <row r="65" spans="1:13" x14ac:dyDescent="0.25">
      <c r="A65" s="27" t="s">
        <v>15</v>
      </c>
      <c r="B65" s="70" t="s">
        <v>24</v>
      </c>
      <c r="C65" s="23" t="s">
        <v>324</v>
      </c>
      <c r="D65" s="18" t="s">
        <v>318</v>
      </c>
      <c r="E65" s="66" t="s">
        <v>67</v>
      </c>
      <c r="F65" s="46" t="s">
        <v>327</v>
      </c>
      <c r="G65" s="46" t="s">
        <v>328</v>
      </c>
      <c r="H65" s="19" t="s">
        <v>71</v>
      </c>
      <c r="I65" s="18" t="s">
        <v>321</v>
      </c>
      <c r="J65" s="6" t="s">
        <v>67</v>
      </c>
      <c r="K65" s="6" t="s">
        <v>326</v>
      </c>
      <c r="L65" s="6">
        <v>3200280</v>
      </c>
      <c r="M65" s="75" t="s">
        <v>71</v>
      </c>
    </row>
    <row r="66" spans="1:13" x14ac:dyDescent="0.25">
      <c r="A66" s="29" t="s">
        <v>15</v>
      </c>
      <c r="B66" s="69" t="s">
        <v>25</v>
      </c>
      <c r="C66" s="30" t="s">
        <v>329</v>
      </c>
      <c r="D66" s="31" t="s">
        <v>318</v>
      </c>
      <c r="E66" s="65" t="s">
        <v>67</v>
      </c>
      <c r="F66" s="45" t="s">
        <v>327</v>
      </c>
      <c r="G66" s="45" t="s">
        <v>332</v>
      </c>
      <c r="H66" s="33" t="s">
        <v>71</v>
      </c>
      <c r="I66" s="31" t="s">
        <v>321</v>
      </c>
      <c r="J66" s="99" t="s">
        <v>67</v>
      </c>
      <c r="K66" s="32" t="s">
        <v>334</v>
      </c>
      <c r="L66" s="32">
        <v>700012</v>
      </c>
      <c r="M66" s="74" t="s">
        <v>71</v>
      </c>
    </row>
    <row r="67" spans="1:13" x14ac:dyDescent="0.25">
      <c r="A67" s="29" t="s">
        <v>15</v>
      </c>
      <c r="B67" s="69" t="s">
        <v>25</v>
      </c>
      <c r="C67" s="30" t="s">
        <v>330</v>
      </c>
      <c r="D67" s="31" t="s">
        <v>318</v>
      </c>
      <c r="E67" s="65" t="s">
        <v>67</v>
      </c>
      <c r="F67" s="45" t="s">
        <v>331</v>
      </c>
      <c r="G67" s="45" t="s">
        <v>333</v>
      </c>
      <c r="H67" s="33" t="s">
        <v>71</v>
      </c>
      <c r="I67" s="31" t="s">
        <v>321</v>
      </c>
      <c r="J67" s="99" t="s">
        <v>67</v>
      </c>
      <c r="K67" s="99" t="s">
        <v>71</v>
      </c>
      <c r="L67" s="99" t="s">
        <v>71</v>
      </c>
      <c r="M67" s="74" t="s">
        <v>71</v>
      </c>
    </row>
    <row r="68" spans="1:13" x14ac:dyDescent="0.25">
      <c r="A68" s="27" t="s">
        <v>15</v>
      </c>
      <c r="B68" s="70" t="s">
        <v>112</v>
      </c>
      <c r="C68" s="23" t="s">
        <v>329</v>
      </c>
      <c r="D68" s="18" t="s">
        <v>318</v>
      </c>
      <c r="E68" s="66" t="s">
        <v>67</v>
      </c>
      <c r="F68" s="46" t="s">
        <v>325</v>
      </c>
      <c r="G68" s="46">
        <v>3200343</v>
      </c>
      <c r="H68" s="19" t="s">
        <v>71</v>
      </c>
      <c r="I68" s="18" t="s">
        <v>321</v>
      </c>
      <c r="J68" s="6" t="s">
        <v>67</v>
      </c>
      <c r="K68" s="6" t="s">
        <v>334</v>
      </c>
      <c r="L68" s="6">
        <v>71060030</v>
      </c>
      <c r="M68" s="75" t="s">
        <v>71</v>
      </c>
    </row>
    <row r="69" spans="1:13" x14ac:dyDescent="0.25">
      <c r="A69" s="27" t="s">
        <v>15</v>
      </c>
      <c r="B69" s="70" t="s">
        <v>112</v>
      </c>
      <c r="C69" s="23" t="s">
        <v>337</v>
      </c>
      <c r="D69" s="18" t="s">
        <v>54</v>
      </c>
      <c r="E69" s="66" t="s">
        <v>67</v>
      </c>
      <c r="F69" s="46" t="s">
        <v>342</v>
      </c>
      <c r="G69" s="46" t="s">
        <v>343</v>
      </c>
      <c r="H69" s="19" t="s">
        <v>71</v>
      </c>
      <c r="I69" s="18" t="s">
        <v>54</v>
      </c>
      <c r="J69" s="6" t="s">
        <v>67</v>
      </c>
      <c r="K69" s="6" t="s">
        <v>344</v>
      </c>
      <c r="L69" s="6" t="s">
        <v>345</v>
      </c>
      <c r="M69" s="75" t="s">
        <v>71</v>
      </c>
    </row>
    <row r="70" spans="1:13" x14ac:dyDescent="0.25">
      <c r="A70" s="27" t="s">
        <v>15</v>
      </c>
      <c r="B70" s="70" t="s">
        <v>112</v>
      </c>
      <c r="C70" s="23" t="s">
        <v>330</v>
      </c>
      <c r="D70" s="18" t="s">
        <v>318</v>
      </c>
      <c r="E70" s="66" t="s">
        <v>67</v>
      </c>
      <c r="F70" s="46" t="s">
        <v>340</v>
      </c>
      <c r="G70" s="46" t="s">
        <v>346</v>
      </c>
      <c r="H70" s="19" t="s">
        <v>71</v>
      </c>
      <c r="I70" s="18" t="s">
        <v>321</v>
      </c>
      <c r="J70" s="6" t="s">
        <v>67</v>
      </c>
      <c r="K70" s="6" t="s">
        <v>71</v>
      </c>
      <c r="L70" s="6" t="s">
        <v>71</v>
      </c>
      <c r="M70" s="75" t="s">
        <v>71</v>
      </c>
    </row>
    <row r="71" spans="1:13" x14ac:dyDescent="0.25">
      <c r="A71" s="27" t="s">
        <v>15</v>
      </c>
      <c r="B71" s="70" t="s">
        <v>112</v>
      </c>
      <c r="C71" s="193" t="s">
        <v>338</v>
      </c>
      <c r="D71" s="167" t="s">
        <v>54</v>
      </c>
      <c r="E71" s="169" t="s">
        <v>98</v>
      </c>
      <c r="F71" s="169" t="s">
        <v>347</v>
      </c>
      <c r="G71" s="169" t="s">
        <v>348</v>
      </c>
      <c r="H71" s="171" t="s">
        <v>71</v>
      </c>
      <c r="I71" s="18" t="s">
        <v>54</v>
      </c>
      <c r="J71" s="6" t="s">
        <v>98</v>
      </c>
      <c r="K71" s="6" t="s">
        <v>344</v>
      </c>
      <c r="L71" s="6" t="s">
        <v>349</v>
      </c>
      <c r="M71" s="75" t="s">
        <v>71</v>
      </c>
    </row>
    <row r="72" spans="1:13" x14ac:dyDescent="0.25">
      <c r="A72" s="27" t="s">
        <v>15</v>
      </c>
      <c r="B72" s="70" t="s">
        <v>112</v>
      </c>
      <c r="C72" s="194"/>
      <c r="D72" s="187"/>
      <c r="E72" s="188"/>
      <c r="F72" s="188"/>
      <c r="G72" s="188"/>
      <c r="H72" s="189"/>
      <c r="I72" s="18" t="s">
        <v>54</v>
      </c>
      <c r="J72" s="6" t="s">
        <v>98</v>
      </c>
      <c r="K72" s="6" t="s">
        <v>344</v>
      </c>
      <c r="L72" s="6" t="s">
        <v>350</v>
      </c>
      <c r="M72" s="75" t="s">
        <v>71</v>
      </c>
    </row>
    <row r="73" spans="1:13" x14ac:dyDescent="0.25">
      <c r="A73" s="29" t="s">
        <v>15</v>
      </c>
      <c r="B73" s="69" t="s">
        <v>26</v>
      </c>
      <c r="C73" s="30" t="s">
        <v>329</v>
      </c>
      <c r="D73" s="31" t="s">
        <v>318</v>
      </c>
      <c r="E73" s="65" t="s">
        <v>67</v>
      </c>
      <c r="F73" s="45" t="s">
        <v>327</v>
      </c>
      <c r="G73" s="45" t="s">
        <v>339</v>
      </c>
      <c r="H73" s="33" t="s">
        <v>71</v>
      </c>
      <c r="I73" s="31" t="s">
        <v>321</v>
      </c>
      <c r="J73" s="99" t="s">
        <v>67</v>
      </c>
      <c r="K73" s="99" t="s">
        <v>71</v>
      </c>
      <c r="L73" s="99" t="s">
        <v>71</v>
      </c>
      <c r="M73" s="74" t="s">
        <v>71</v>
      </c>
    </row>
    <row r="74" spans="1:13" x14ac:dyDescent="0.25">
      <c r="A74" s="29" t="s">
        <v>15</v>
      </c>
      <c r="B74" s="69" t="s">
        <v>26</v>
      </c>
      <c r="C74" s="30" t="s">
        <v>336</v>
      </c>
      <c r="D74" s="31" t="s">
        <v>318</v>
      </c>
      <c r="E74" s="65" t="s">
        <v>67</v>
      </c>
      <c r="F74" s="45" t="s">
        <v>340</v>
      </c>
      <c r="G74" s="45" t="s">
        <v>341</v>
      </c>
      <c r="H74" s="33"/>
      <c r="I74" s="31" t="s">
        <v>321</v>
      </c>
      <c r="J74" s="99" t="s">
        <v>67</v>
      </c>
      <c r="K74" s="99" t="s">
        <v>71</v>
      </c>
      <c r="L74" s="99" t="s">
        <v>71</v>
      </c>
      <c r="M74" s="74" t="s">
        <v>71</v>
      </c>
    </row>
    <row r="75" spans="1:13" x14ac:dyDescent="0.25">
      <c r="A75" s="27" t="s">
        <v>15</v>
      </c>
      <c r="B75" s="70" t="s">
        <v>27</v>
      </c>
      <c r="C75" s="23" t="s">
        <v>64</v>
      </c>
      <c r="D75" s="18" t="s">
        <v>54</v>
      </c>
      <c r="E75" s="66" t="s">
        <v>67</v>
      </c>
      <c r="F75" s="46" t="s">
        <v>115</v>
      </c>
      <c r="G75" s="46" t="s">
        <v>116</v>
      </c>
      <c r="H75" s="19">
        <v>2013</v>
      </c>
      <c r="I75" s="18" t="s">
        <v>54</v>
      </c>
      <c r="J75" s="6" t="s">
        <v>67</v>
      </c>
      <c r="K75" s="6" t="s">
        <v>142</v>
      </c>
      <c r="L75" s="6" t="s">
        <v>143</v>
      </c>
      <c r="M75" s="75">
        <v>2013</v>
      </c>
    </row>
    <row r="76" spans="1:13" x14ac:dyDescent="0.25">
      <c r="A76" s="29" t="s">
        <v>15</v>
      </c>
      <c r="B76" s="69" t="s">
        <v>28</v>
      </c>
      <c r="C76" s="30"/>
      <c r="D76" s="181" t="s">
        <v>75</v>
      </c>
      <c r="E76" s="185" t="s">
        <v>98</v>
      </c>
      <c r="F76" s="185" t="s">
        <v>218</v>
      </c>
      <c r="G76" s="185" t="s">
        <v>219</v>
      </c>
      <c r="H76" s="173">
        <v>2005</v>
      </c>
      <c r="I76" s="31" t="s">
        <v>75</v>
      </c>
      <c r="J76" s="32" t="s">
        <v>98</v>
      </c>
      <c r="K76" s="32" t="s">
        <v>220</v>
      </c>
      <c r="L76" s="32" t="s">
        <v>221</v>
      </c>
      <c r="M76" s="74">
        <v>2005</v>
      </c>
    </row>
    <row r="77" spans="1:13" x14ac:dyDescent="0.25">
      <c r="A77" s="29" t="s">
        <v>15</v>
      </c>
      <c r="B77" s="69" t="s">
        <v>28</v>
      </c>
      <c r="C77" s="30"/>
      <c r="D77" s="176"/>
      <c r="E77" s="179"/>
      <c r="F77" s="179"/>
      <c r="G77" s="179"/>
      <c r="H77" s="174"/>
      <c r="I77" s="31" t="s">
        <v>75</v>
      </c>
      <c r="J77" s="32" t="s">
        <v>98</v>
      </c>
      <c r="K77" s="32" t="s">
        <v>220</v>
      </c>
      <c r="L77" s="32" t="s">
        <v>222</v>
      </c>
      <c r="M77" s="74">
        <v>2005</v>
      </c>
    </row>
    <row r="78" spans="1:13" x14ac:dyDescent="0.25">
      <c r="A78" s="29" t="s">
        <v>15</v>
      </c>
      <c r="B78" s="69" t="s">
        <v>28</v>
      </c>
      <c r="C78" s="30"/>
      <c r="D78" s="31" t="s">
        <v>75</v>
      </c>
      <c r="E78" s="65" t="s">
        <v>223</v>
      </c>
      <c r="F78" s="45" t="s">
        <v>224</v>
      </c>
      <c r="G78" s="45" t="s">
        <v>225</v>
      </c>
      <c r="H78" s="33">
        <v>2007</v>
      </c>
      <c r="I78" s="132"/>
      <c r="J78" s="133"/>
      <c r="K78" s="133"/>
      <c r="L78" s="133"/>
      <c r="M78" s="134"/>
    </row>
    <row r="79" spans="1:13" x14ac:dyDescent="0.25">
      <c r="A79" s="29" t="s">
        <v>15</v>
      </c>
      <c r="B79" s="69" t="s">
        <v>28</v>
      </c>
      <c r="C79" s="30" t="s">
        <v>234</v>
      </c>
      <c r="D79" s="31"/>
      <c r="E79" s="65"/>
      <c r="F79" s="45"/>
      <c r="G79" s="45"/>
      <c r="H79" s="33"/>
      <c r="I79" s="31" t="s">
        <v>75</v>
      </c>
      <c r="J79" s="99" t="s">
        <v>161</v>
      </c>
      <c r="K79" s="99" t="s">
        <v>226</v>
      </c>
      <c r="L79" s="99" t="s">
        <v>228</v>
      </c>
      <c r="M79" s="74">
        <v>2007</v>
      </c>
    </row>
    <row r="80" spans="1:13" x14ac:dyDescent="0.25">
      <c r="A80" s="29" t="s">
        <v>15</v>
      </c>
      <c r="B80" s="69" t="s">
        <v>28</v>
      </c>
      <c r="C80" s="30" t="s">
        <v>235</v>
      </c>
      <c r="D80" s="31"/>
      <c r="E80" s="65"/>
      <c r="F80" s="45"/>
      <c r="G80" s="45"/>
      <c r="H80" s="33"/>
      <c r="I80" s="31" t="s">
        <v>75</v>
      </c>
      <c r="J80" s="99" t="s">
        <v>161</v>
      </c>
      <c r="K80" s="99" t="s">
        <v>226</v>
      </c>
      <c r="L80" s="99" t="s">
        <v>229</v>
      </c>
      <c r="M80" s="74">
        <v>2007</v>
      </c>
    </row>
    <row r="81" spans="1:13" x14ac:dyDescent="0.25">
      <c r="A81" s="29" t="s">
        <v>15</v>
      </c>
      <c r="B81" s="69" t="s">
        <v>28</v>
      </c>
      <c r="C81" s="30" t="s">
        <v>237</v>
      </c>
      <c r="D81" s="31"/>
      <c r="E81" s="65"/>
      <c r="F81" s="45"/>
      <c r="G81" s="45"/>
      <c r="H81" s="33"/>
      <c r="I81" s="31" t="s">
        <v>75</v>
      </c>
      <c r="J81" s="99" t="s">
        <v>161</v>
      </c>
      <c r="K81" s="99" t="s">
        <v>227</v>
      </c>
      <c r="L81" s="99" t="s">
        <v>230</v>
      </c>
      <c r="M81" s="74">
        <v>2007</v>
      </c>
    </row>
    <row r="82" spans="1:13" x14ac:dyDescent="0.25">
      <c r="A82" s="29" t="s">
        <v>15</v>
      </c>
      <c r="B82" s="69" t="s">
        <v>28</v>
      </c>
      <c r="C82" s="30" t="s">
        <v>238</v>
      </c>
      <c r="D82" s="31"/>
      <c r="E82" s="65"/>
      <c r="F82" s="45"/>
      <c r="G82" s="45"/>
      <c r="H82" s="33"/>
      <c r="I82" s="31" t="s">
        <v>75</v>
      </c>
      <c r="J82" s="99" t="s">
        <v>161</v>
      </c>
      <c r="K82" s="99" t="s">
        <v>227</v>
      </c>
      <c r="L82" s="99" t="s">
        <v>231</v>
      </c>
      <c r="M82" s="74">
        <v>2007</v>
      </c>
    </row>
    <row r="83" spans="1:13" x14ac:dyDescent="0.25">
      <c r="A83" s="29" t="s">
        <v>15</v>
      </c>
      <c r="B83" s="69" t="s">
        <v>28</v>
      </c>
      <c r="C83" s="30" t="s">
        <v>239</v>
      </c>
      <c r="D83" s="31"/>
      <c r="E83" s="65"/>
      <c r="F83" s="45"/>
      <c r="G83" s="45"/>
      <c r="H83" s="33"/>
      <c r="I83" s="31" t="s">
        <v>75</v>
      </c>
      <c r="J83" s="99" t="s">
        <v>161</v>
      </c>
      <c r="K83" s="99" t="s">
        <v>227</v>
      </c>
      <c r="L83" s="99" t="s">
        <v>232</v>
      </c>
      <c r="M83" s="74">
        <v>2007</v>
      </c>
    </row>
    <row r="84" spans="1:13" x14ac:dyDescent="0.25">
      <c r="A84" s="29" t="s">
        <v>15</v>
      </c>
      <c r="B84" s="69" t="s">
        <v>28</v>
      </c>
      <c r="C84" s="30" t="s">
        <v>236</v>
      </c>
      <c r="D84" s="31"/>
      <c r="E84" s="65"/>
      <c r="F84" s="45"/>
      <c r="G84" s="45"/>
      <c r="H84" s="33"/>
      <c r="I84" s="31" t="s">
        <v>75</v>
      </c>
      <c r="J84" s="99" t="s">
        <v>161</v>
      </c>
      <c r="K84" s="99" t="s">
        <v>227</v>
      </c>
      <c r="L84" s="99" t="s">
        <v>233</v>
      </c>
      <c r="M84" s="74">
        <v>2007</v>
      </c>
    </row>
    <row r="85" spans="1:13" x14ac:dyDescent="0.25">
      <c r="A85" s="62" t="s">
        <v>16</v>
      </c>
      <c r="B85" s="62" t="s">
        <v>29</v>
      </c>
      <c r="C85" s="157" t="s">
        <v>258</v>
      </c>
      <c r="D85" s="157" t="s">
        <v>54</v>
      </c>
      <c r="E85" s="157" t="s">
        <v>98</v>
      </c>
      <c r="F85" s="157" t="s">
        <v>259</v>
      </c>
      <c r="G85" s="157" t="s">
        <v>71</v>
      </c>
      <c r="H85" s="157">
        <v>2006</v>
      </c>
      <c r="I85" s="62" t="s">
        <v>54</v>
      </c>
      <c r="J85" s="62" t="s">
        <v>98</v>
      </c>
      <c r="K85" s="62" t="s">
        <v>260</v>
      </c>
      <c r="L85" s="127" t="s">
        <v>71</v>
      </c>
      <c r="M85" s="127">
        <v>2006</v>
      </c>
    </row>
    <row r="86" spans="1:13" x14ac:dyDescent="0.25">
      <c r="A86" s="62" t="s">
        <v>16</v>
      </c>
      <c r="B86" s="62" t="s">
        <v>29</v>
      </c>
      <c r="C86" s="158"/>
      <c r="D86" s="158"/>
      <c r="E86" s="158"/>
      <c r="F86" s="158"/>
      <c r="G86" s="158"/>
      <c r="H86" s="158"/>
      <c r="I86" s="62" t="s">
        <v>54</v>
      </c>
      <c r="J86" s="62" t="s">
        <v>98</v>
      </c>
      <c r="K86" s="62" t="s">
        <v>260</v>
      </c>
      <c r="L86" s="127" t="s">
        <v>71</v>
      </c>
      <c r="M86" s="127">
        <v>2006</v>
      </c>
    </row>
    <row r="87" spans="1:13" x14ac:dyDescent="0.25">
      <c r="A87" s="29" t="s">
        <v>15</v>
      </c>
      <c r="B87" s="69" t="s">
        <v>34</v>
      </c>
      <c r="C87" s="30" t="s">
        <v>121</v>
      </c>
      <c r="D87" s="31" t="s">
        <v>54</v>
      </c>
      <c r="E87" s="65" t="s">
        <v>67</v>
      </c>
      <c r="F87" s="45" t="s">
        <v>115</v>
      </c>
      <c r="G87" s="45" t="s">
        <v>124</v>
      </c>
      <c r="H87" s="33">
        <v>2019</v>
      </c>
      <c r="I87" s="31" t="s">
        <v>54</v>
      </c>
      <c r="J87" s="32" t="s">
        <v>67</v>
      </c>
      <c r="K87" s="32" t="s">
        <v>71</v>
      </c>
      <c r="L87" s="32" t="s">
        <v>71</v>
      </c>
      <c r="M87" s="74">
        <v>2019</v>
      </c>
    </row>
    <row r="88" spans="1:13" x14ac:dyDescent="0.25">
      <c r="A88" s="29" t="s">
        <v>15</v>
      </c>
      <c r="B88" s="69" t="s">
        <v>34</v>
      </c>
      <c r="C88" s="30" t="s">
        <v>122</v>
      </c>
      <c r="D88" s="83" t="s">
        <v>54</v>
      </c>
      <c r="E88" s="85" t="s">
        <v>67</v>
      </c>
      <c r="F88" s="86" t="s">
        <v>123</v>
      </c>
      <c r="G88" s="86" t="s">
        <v>125</v>
      </c>
      <c r="H88" s="87">
        <v>2017</v>
      </c>
      <c r="I88" s="83" t="s">
        <v>54</v>
      </c>
      <c r="J88" s="88" t="s">
        <v>67</v>
      </c>
      <c r="K88" s="88" t="s">
        <v>71</v>
      </c>
      <c r="L88" s="88" t="s">
        <v>71</v>
      </c>
      <c r="M88" s="89">
        <v>2017</v>
      </c>
    </row>
    <row r="89" spans="1:13" x14ac:dyDescent="0.25">
      <c r="A89" s="29" t="s">
        <v>15</v>
      </c>
      <c r="B89" s="69" t="s">
        <v>34</v>
      </c>
      <c r="C89" s="30" t="s">
        <v>122</v>
      </c>
      <c r="D89" s="83" t="s">
        <v>54</v>
      </c>
      <c r="E89" s="85" t="s">
        <v>67</v>
      </c>
      <c r="F89" s="86" t="s">
        <v>123</v>
      </c>
      <c r="G89" s="86" t="s">
        <v>126</v>
      </c>
      <c r="H89" s="87">
        <v>2017</v>
      </c>
      <c r="I89" s="83" t="s">
        <v>54</v>
      </c>
      <c r="J89" s="88" t="s">
        <v>67</v>
      </c>
      <c r="K89" s="88" t="s">
        <v>71</v>
      </c>
      <c r="L89" s="88" t="s">
        <v>71</v>
      </c>
      <c r="M89" s="89">
        <v>2017</v>
      </c>
    </row>
  </sheetData>
  <mergeCells count="47">
    <mergeCell ref="C11:C14"/>
    <mergeCell ref="D76:D77"/>
    <mergeCell ref="E76:E77"/>
    <mergeCell ref="F76:F77"/>
    <mergeCell ref="G76:G77"/>
    <mergeCell ref="C71:C72"/>
    <mergeCell ref="D33:D34"/>
    <mergeCell ref="E33:E34"/>
    <mergeCell ref="F33:F34"/>
    <mergeCell ref="G33:G34"/>
    <mergeCell ref="H76:H77"/>
    <mergeCell ref="D11:D12"/>
    <mergeCell ref="E11:E12"/>
    <mergeCell ref="F11:F12"/>
    <mergeCell ref="G11:G12"/>
    <mergeCell ref="H11:H12"/>
    <mergeCell ref="D13:D14"/>
    <mergeCell ref="E13:E14"/>
    <mergeCell ref="F13:F14"/>
    <mergeCell ref="G13:G14"/>
    <mergeCell ref="H13:H14"/>
    <mergeCell ref="D71:D72"/>
    <mergeCell ref="E71:E72"/>
    <mergeCell ref="F71:F72"/>
    <mergeCell ref="G71:G72"/>
    <mergeCell ref="H71:H72"/>
    <mergeCell ref="D2:H2"/>
    <mergeCell ref="I2:M2"/>
    <mergeCell ref="D1:M1"/>
    <mergeCell ref="B2:C2"/>
    <mergeCell ref="D8:D10"/>
    <mergeCell ref="E8:E10"/>
    <mergeCell ref="F8:F10"/>
    <mergeCell ref="G8:G10"/>
    <mergeCell ref="H8:H10"/>
    <mergeCell ref="H5:H6"/>
    <mergeCell ref="H33:H34"/>
    <mergeCell ref="D5:D6"/>
    <mergeCell ref="E5:E6"/>
    <mergeCell ref="F5:F6"/>
    <mergeCell ref="G5:G6"/>
    <mergeCell ref="H85:H86"/>
    <mergeCell ref="C85:C86"/>
    <mergeCell ref="D85:D86"/>
    <mergeCell ref="E85:E86"/>
    <mergeCell ref="F85:F86"/>
    <mergeCell ref="G85:G8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7D69-E32D-4950-B263-E8C7D6ED432F}">
  <dimension ref="A1:I65"/>
  <sheetViews>
    <sheetView workbookViewId="0">
      <selection activeCell="I21" sqref="I21"/>
    </sheetView>
  </sheetViews>
  <sheetFormatPr baseColWidth="10" defaultRowHeight="15" x14ac:dyDescent="0.25"/>
  <cols>
    <col min="1" max="1" width="15" customWidth="1"/>
    <col min="2" max="2" width="39.5703125" customWidth="1"/>
    <col min="3" max="3" width="41.85546875" customWidth="1"/>
    <col min="4" max="5" width="15.42578125" customWidth="1"/>
    <col min="6" max="6" width="31.5703125" customWidth="1"/>
    <col min="7" max="7" width="29" customWidth="1"/>
    <col min="8" max="8" width="12.42578125" style="1" customWidth="1"/>
  </cols>
  <sheetData>
    <row r="1" spans="1:8" ht="15.75" thickBot="1" x14ac:dyDescent="0.3">
      <c r="D1" s="155" t="s">
        <v>83</v>
      </c>
      <c r="E1" s="165"/>
      <c r="F1" s="165"/>
      <c r="G1" s="165"/>
      <c r="H1" s="156"/>
    </row>
    <row r="2" spans="1:8" ht="15.75" thickBot="1" x14ac:dyDescent="0.3">
      <c r="A2" s="155" t="s">
        <v>14</v>
      </c>
      <c r="B2" s="165"/>
      <c r="C2" s="156"/>
      <c r="D2" s="150" t="s">
        <v>132</v>
      </c>
      <c r="E2" s="165"/>
      <c r="F2" s="152"/>
      <c r="G2" s="152"/>
      <c r="H2" s="154"/>
    </row>
    <row r="3" spans="1:8" ht="15.75" thickBot="1" x14ac:dyDescent="0.3">
      <c r="A3" s="78" t="s">
        <v>13</v>
      </c>
      <c r="B3" s="80" t="s">
        <v>62</v>
      </c>
      <c r="C3" s="64" t="s">
        <v>63</v>
      </c>
      <c r="D3" s="15" t="s">
        <v>58</v>
      </c>
      <c r="E3" s="64" t="s">
        <v>66</v>
      </c>
      <c r="F3" s="54" t="s">
        <v>59</v>
      </c>
      <c r="G3" s="54" t="s">
        <v>53</v>
      </c>
      <c r="H3" s="10" t="s">
        <v>60</v>
      </c>
    </row>
    <row r="4" spans="1:8" x14ac:dyDescent="0.25">
      <c r="A4" s="27" t="s">
        <v>15</v>
      </c>
      <c r="B4" s="70" t="s">
        <v>207</v>
      </c>
      <c r="C4" s="70" t="s">
        <v>208</v>
      </c>
      <c r="D4" s="18" t="s">
        <v>87</v>
      </c>
      <c r="E4" s="66" t="s">
        <v>88</v>
      </c>
      <c r="F4" s="46" t="s">
        <v>92</v>
      </c>
      <c r="G4" s="82" t="s">
        <v>71</v>
      </c>
      <c r="H4" s="19" t="s">
        <v>71</v>
      </c>
    </row>
    <row r="5" spans="1:8" x14ac:dyDescent="0.25">
      <c r="A5" s="27" t="s">
        <v>15</v>
      </c>
      <c r="B5" s="70" t="s">
        <v>211</v>
      </c>
      <c r="C5" s="70" t="s">
        <v>212</v>
      </c>
      <c r="D5" s="18" t="s">
        <v>106</v>
      </c>
      <c r="E5" s="66" t="s">
        <v>88</v>
      </c>
      <c r="F5" s="46" t="s">
        <v>206</v>
      </c>
      <c r="G5" s="82" t="s">
        <v>71</v>
      </c>
      <c r="H5" s="19" t="s">
        <v>71</v>
      </c>
    </row>
    <row r="6" spans="1:8" x14ac:dyDescent="0.25">
      <c r="A6" s="27" t="s">
        <v>15</v>
      </c>
      <c r="B6" s="70" t="s">
        <v>11</v>
      </c>
      <c r="C6" s="70" t="s">
        <v>249</v>
      </c>
      <c r="D6" s="18" t="s">
        <v>106</v>
      </c>
      <c r="E6" s="66" t="s">
        <v>244</v>
      </c>
      <c r="F6" s="46" t="s">
        <v>251</v>
      </c>
      <c r="G6" s="82">
        <v>3016700001</v>
      </c>
      <c r="H6" s="19">
        <v>2019</v>
      </c>
    </row>
    <row r="7" spans="1:8" x14ac:dyDescent="0.25">
      <c r="A7" s="27" t="s">
        <v>15</v>
      </c>
      <c r="B7" s="70" t="s">
        <v>11</v>
      </c>
      <c r="C7" s="70" t="s">
        <v>249</v>
      </c>
      <c r="D7" s="18" t="s">
        <v>106</v>
      </c>
      <c r="E7" s="66" t="s">
        <v>244</v>
      </c>
      <c r="F7" s="46" t="s">
        <v>251</v>
      </c>
      <c r="G7" s="82">
        <v>30162700001</v>
      </c>
      <c r="H7" s="19">
        <v>2019</v>
      </c>
    </row>
    <row r="8" spans="1:8" x14ac:dyDescent="0.25">
      <c r="A8" s="27" t="s">
        <v>15</v>
      </c>
      <c r="B8" s="70" t="s">
        <v>11</v>
      </c>
      <c r="C8" s="70" t="s">
        <v>250</v>
      </c>
      <c r="D8" s="18" t="s">
        <v>106</v>
      </c>
      <c r="E8" s="66" t="s">
        <v>88</v>
      </c>
      <c r="F8" s="46" t="s">
        <v>206</v>
      </c>
      <c r="G8" s="82">
        <v>260361</v>
      </c>
      <c r="H8" s="19">
        <v>2019</v>
      </c>
    </row>
    <row r="9" spans="1:8" x14ac:dyDescent="0.25">
      <c r="A9" s="29" t="s">
        <v>16</v>
      </c>
      <c r="B9" s="69" t="s">
        <v>12</v>
      </c>
      <c r="C9" s="69" t="s">
        <v>128</v>
      </c>
      <c r="D9" s="31" t="s">
        <v>87</v>
      </c>
      <c r="E9" s="65" t="s">
        <v>88</v>
      </c>
      <c r="F9" s="45" t="s">
        <v>92</v>
      </c>
      <c r="G9" s="45" t="s">
        <v>71</v>
      </c>
      <c r="H9" s="33" t="s">
        <v>71</v>
      </c>
    </row>
    <row r="10" spans="1:8" x14ac:dyDescent="0.25">
      <c r="A10" s="27" t="s">
        <v>15</v>
      </c>
      <c r="B10" s="70" t="s">
        <v>47</v>
      </c>
      <c r="C10" s="70" t="s">
        <v>84</v>
      </c>
      <c r="D10" s="18" t="s">
        <v>87</v>
      </c>
      <c r="E10" s="66" t="s">
        <v>88</v>
      </c>
      <c r="F10" s="46" t="s">
        <v>89</v>
      </c>
      <c r="G10" s="82" t="s">
        <v>90</v>
      </c>
      <c r="H10" s="19">
        <v>2002</v>
      </c>
    </row>
    <row r="11" spans="1:8" x14ac:dyDescent="0.25">
      <c r="A11" s="27" t="s">
        <v>15</v>
      </c>
      <c r="B11" s="70" t="s">
        <v>47</v>
      </c>
      <c r="C11" s="70" t="s">
        <v>85</v>
      </c>
      <c r="D11" s="18" t="s">
        <v>87</v>
      </c>
      <c r="E11" s="66" t="s">
        <v>88</v>
      </c>
      <c r="F11" s="6" t="s">
        <v>91</v>
      </c>
      <c r="G11" s="82" t="s">
        <v>94</v>
      </c>
      <c r="H11" s="19">
        <v>2002</v>
      </c>
    </row>
    <row r="12" spans="1:8" x14ac:dyDescent="0.25">
      <c r="A12" s="27" t="s">
        <v>15</v>
      </c>
      <c r="B12" s="70" t="s">
        <v>47</v>
      </c>
      <c r="C12" s="70" t="s">
        <v>86</v>
      </c>
      <c r="D12" s="18" t="s">
        <v>87</v>
      </c>
      <c r="E12" s="66" t="s">
        <v>88</v>
      </c>
      <c r="F12" s="6" t="s">
        <v>92</v>
      </c>
      <c r="G12" s="6" t="s">
        <v>71</v>
      </c>
      <c r="H12" s="19" t="s">
        <v>71</v>
      </c>
    </row>
    <row r="13" spans="1:8" x14ac:dyDescent="0.25">
      <c r="A13" s="27" t="s">
        <v>15</v>
      </c>
      <c r="B13" s="70" t="s">
        <v>47</v>
      </c>
      <c r="C13" s="70" t="s">
        <v>86</v>
      </c>
      <c r="D13" s="18" t="s">
        <v>87</v>
      </c>
      <c r="E13" s="66" t="s">
        <v>88</v>
      </c>
      <c r="F13" s="6" t="s">
        <v>93</v>
      </c>
      <c r="G13" s="6" t="s">
        <v>95</v>
      </c>
      <c r="H13" s="19" t="s">
        <v>71</v>
      </c>
    </row>
    <row r="14" spans="1:8" x14ac:dyDescent="0.25">
      <c r="A14" s="29" t="s">
        <v>15</v>
      </c>
      <c r="B14" s="69" t="s">
        <v>17</v>
      </c>
      <c r="C14" s="69" t="s">
        <v>104</v>
      </c>
      <c r="D14" s="31" t="s">
        <v>87</v>
      </c>
      <c r="E14" s="65" t="s">
        <v>88</v>
      </c>
      <c r="F14" s="45" t="s">
        <v>92</v>
      </c>
      <c r="G14" s="45" t="s">
        <v>71</v>
      </c>
      <c r="H14" s="33" t="s">
        <v>71</v>
      </c>
    </row>
    <row r="15" spans="1:8" x14ac:dyDescent="0.25">
      <c r="A15" s="29" t="s">
        <v>15</v>
      </c>
      <c r="B15" s="69" t="s">
        <v>17</v>
      </c>
      <c r="C15" s="69" t="s">
        <v>104</v>
      </c>
      <c r="D15" s="31" t="s">
        <v>87</v>
      </c>
      <c r="E15" s="65" t="s">
        <v>88</v>
      </c>
      <c r="F15" s="45" t="s">
        <v>107</v>
      </c>
      <c r="G15" s="45" t="s">
        <v>71</v>
      </c>
      <c r="H15" s="33" t="s">
        <v>71</v>
      </c>
    </row>
    <row r="16" spans="1:8" x14ac:dyDescent="0.25">
      <c r="A16" s="29" t="s">
        <v>15</v>
      </c>
      <c r="B16" s="69" t="s">
        <v>17</v>
      </c>
      <c r="C16" s="69" t="s">
        <v>105</v>
      </c>
      <c r="D16" s="31" t="s">
        <v>106</v>
      </c>
      <c r="E16" s="65" t="s">
        <v>88</v>
      </c>
      <c r="F16" s="45">
        <v>160</v>
      </c>
      <c r="G16" s="45" t="s">
        <v>71</v>
      </c>
      <c r="H16" s="33" t="s">
        <v>71</v>
      </c>
    </row>
    <row r="17" spans="1:8" x14ac:dyDescent="0.25">
      <c r="A17" s="27" t="s">
        <v>15</v>
      </c>
      <c r="B17" s="70" t="s">
        <v>18</v>
      </c>
      <c r="C17" s="70" t="s">
        <v>255</v>
      </c>
      <c r="D17" s="18" t="s">
        <v>130</v>
      </c>
      <c r="E17" s="66" t="s">
        <v>2</v>
      </c>
      <c r="F17" s="46" t="s">
        <v>256</v>
      </c>
      <c r="G17" s="46">
        <v>6836290010</v>
      </c>
      <c r="H17" s="19">
        <v>2015</v>
      </c>
    </row>
    <row r="18" spans="1:8" x14ac:dyDescent="0.25">
      <c r="A18" s="27" t="s">
        <v>15</v>
      </c>
      <c r="B18" s="70" t="s">
        <v>18</v>
      </c>
      <c r="C18" s="70" t="s">
        <v>255</v>
      </c>
      <c r="D18" s="18" t="s">
        <v>71</v>
      </c>
      <c r="E18" s="18" t="s">
        <v>257</v>
      </c>
      <c r="F18" s="46" t="s">
        <v>71</v>
      </c>
      <c r="G18" s="46" t="s">
        <v>71</v>
      </c>
      <c r="H18" s="19" t="s">
        <v>71</v>
      </c>
    </row>
    <row r="19" spans="1:8" x14ac:dyDescent="0.25">
      <c r="A19" s="27" t="s">
        <v>15</v>
      </c>
      <c r="B19" s="70" t="s">
        <v>18</v>
      </c>
      <c r="C19" s="70" t="s">
        <v>255</v>
      </c>
      <c r="D19" s="18" t="s">
        <v>71</v>
      </c>
      <c r="E19" s="18" t="s">
        <v>257</v>
      </c>
      <c r="F19" s="46" t="s">
        <v>71</v>
      </c>
      <c r="G19" s="46" t="s">
        <v>71</v>
      </c>
      <c r="H19" s="19" t="s">
        <v>71</v>
      </c>
    </row>
    <row r="20" spans="1:8" x14ac:dyDescent="0.25">
      <c r="A20" s="29" t="s">
        <v>15</v>
      </c>
      <c r="B20" s="69" t="s">
        <v>19</v>
      </c>
      <c r="C20" s="195" t="s">
        <v>108</v>
      </c>
      <c r="D20" s="31" t="s">
        <v>87</v>
      </c>
      <c r="E20" s="65" t="s">
        <v>88</v>
      </c>
      <c r="F20" s="45" t="s">
        <v>109</v>
      </c>
      <c r="G20" s="45" t="s">
        <v>71</v>
      </c>
      <c r="H20" s="33" t="s">
        <v>71</v>
      </c>
    </row>
    <row r="21" spans="1:8" x14ac:dyDescent="0.25">
      <c r="A21" s="29" t="s">
        <v>15</v>
      </c>
      <c r="B21" s="69" t="s">
        <v>19</v>
      </c>
      <c r="C21" s="196"/>
      <c r="D21" s="31" t="s">
        <v>111</v>
      </c>
      <c r="E21" s="65" t="s">
        <v>88</v>
      </c>
      <c r="F21" s="45" t="s">
        <v>110</v>
      </c>
      <c r="G21" s="45">
        <v>205160292</v>
      </c>
      <c r="H21" s="33" t="s">
        <v>71</v>
      </c>
    </row>
    <row r="22" spans="1:8" x14ac:dyDescent="0.25">
      <c r="A22" s="119" t="s">
        <v>15</v>
      </c>
      <c r="B22" s="120" t="s">
        <v>48</v>
      </c>
      <c r="C22" s="120" t="s">
        <v>299</v>
      </c>
      <c r="D22" s="121" t="s">
        <v>367</v>
      </c>
      <c r="E22" s="122" t="s">
        <v>88</v>
      </c>
      <c r="F22" s="123" t="s">
        <v>368</v>
      </c>
      <c r="G22" s="124" t="s">
        <v>71</v>
      </c>
      <c r="H22" s="125">
        <v>2024</v>
      </c>
    </row>
    <row r="23" spans="1:8" x14ac:dyDescent="0.25">
      <c r="A23" s="119" t="s">
        <v>15</v>
      </c>
      <c r="B23" s="120" t="s">
        <v>48</v>
      </c>
      <c r="C23" s="120" t="s">
        <v>299</v>
      </c>
      <c r="D23" s="121" t="s">
        <v>300</v>
      </c>
      <c r="E23" s="122" t="s">
        <v>88</v>
      </c>
      <c r="F23" s="123" t="s">
        <v>301</v>
      </c>
      <c r="G23" s="124" t="s">
        <v>71</v>
      </c>
      <c r="H23" s="125" t="s">
        <v>71</v>
      </c>
    </row>
    <row r="24" spans="1:8" x14ac:dyDescent="0.25">
      <c r="A24" s="119" t="s">
        <v>15</v>
      </c>
      <c r="B24" s="120" t="s">
        <v>48</v>
      </c>
      <c r="C24" s="120" t="s">
        <v>302</v>
      </c>
      <c r="D24" s="121" t="s">
        <v>106</v>
      </c>
      <c r="E24" s="122" t="s">
        <v>88</v>
      </c>
      <c r="F24" s="123" t="s">
        <v>303</v>
      </c>
      <c r="G24" s="124" t="s">
        <v>71</v>
      </c>
      <c r="H24" s="125" t="s">
        <v>71</v>
      </c>
    </row>
    <row r="25" spans="1:8" x14ac:dyDescent="0.25">
      <c r="A25" s="119" t="s">
        <v>15</v>
      </c>
      <c r="B25" s="120" t="s">
        <v>48</v>
      </c>
      <c r="C25" s="120" t="s">
        <v>304</v>
      </c>
      <c r="D25" s="121" t="s">
        <v>106</v>
      </c>
      <c r="E25" s="126" t="s">
        <v>88</v>
      </c>
      <c r="F25" s="123" t="s">
        <v>305</v>
      </c>
      <c r="G25" s="124" t="s">
        <v>71</v>
      </c>
      <c r="H25" s="125" t="s">
        <v>71</v>
      </c>
    </row>
    <row r="26" spans="1:8" x14ac:dyDescent="0.25">
      <c r="A26" s="119" t="s">
        <v>15</v>
      </c>
      <c r="B26" s="120" t="s">
        <v>48</v>
      </c>
      <c r="C26" s="120" t="s">
        <v>306</v>
      </c>
      <c r="D26" s="121" t="s">
        <v>106</v>
      </c>
      <c r="E26" s="126" t="s">
        <v>88</v>
      </c>
      <c r="F26" s="123" t="s">
        <v>305</v>
      </c>
      <c r="G26" s="124" t="s">
        <v>71</v>
      </c>
      <c r="H26" s="125" t="s">
        <v>71</v>
      </c>
    </row>
    <row r="27" spans="1:8" x14ac:dyDescent="0.25">
      <c r="A27" s="29" t="s">
        <v>16</v>
      </c>
      <c r="B27" s="69" t="s">
        <v>20</v>
      </c>
      <c r="C27" s="69" t="s">
        <v>128</v>
      </c>
      <c r="D27" s="31" t="s">
        <v>87</v>
      </c>
      <c r="E27" s="65" t="s">
        <v>88</v>
      </c>
      <c r="F27" s="45" t="s">
        <v>263</v>
      </c>
      <c r="G27" s="45" t="s">
        <v>71</v>
      </c>
      <c r="H27" s="33" t="s">
        <v>71</v>
      </c>
    </row>
    <row r="28" spans="1:8" x14ac:dyDescent="0.25">
      <c r="A28" s="27" t="s">
        <v>15</v>
      </c>
      <c r="B28" s="70" t="s">
        <v>312</v>
      </c>
      <c r="C28" s="70" t="s">
        <v>128</v>
      </c>
      <c r="D28" s="36" t="s">
        <v>87</v>
      </c>
      <c r="E28" s="67" t="s">
        <v>88</v>
      </c>
      <c r="F28" s="47" t="s">
        <v>107</v>
      </c>
      <c r="G28" s="47" t="s">
        <v>71</v>
      </c>
      <c r="H28" s="38" t="s">
        <v>71</v>
      </c>
    </row>
    <row r="29" spans="1:8" x14ac:dyDescent="0.25">
      <c r="A29" s="27" t="s">
        <v>15</v>
      </c>
      <c r="B29" s="70" t="s">
        <v>312</v>
      </c>
      <c r="C29" s="70" t="s">
        <v>314</v>
      </c>
      <c r="D29" s="36" t="s">
        <v>87</v>
      </c>
      <c r="E29" s="67" t="s">
        <v>88</v>
      </c>
      <c r="F29" s="47" t="s">
        <v>107</v>
      </c>
      <c r="G29" s="47" t="s">
        <v>71</v>
      </c>
      <c r="H29" s="38" t="s">
        <v>71</v>
      </c>
    </row>
    <row r="30" spans="1:8" x14ac:dyDescent="0.25">
      <c r="A30" s="27" t="s">
        <v>15</v>
      </c>
      <c r="B30" s="70" t="s">
        <v>312</v>
      </c>
      <c r="C30" s="70" t="s">
        <v>128</v>
      </c>
      <c r="D30" s="36" t="s">
        <v>87</v>
      </c>
      <c r="E30" s="67" t="s">
        <v>88</v>
      </c>
      <c r="F30" s="47" t="s">
        <v>118</v>
      </c>
      <c r="G30" s="47" t="s">
        <v>71</v>
      </c>
      <c r="H30" s="38" t="s">
        <v>71</v>
      </c>
    </row>
    <row r="31" spans="1:8" x14ac:dyDescent="0.25">
      <c r="A31" s="29" t="s">
        <v>15</v>
      </c>
      <c r="B31" s="69" t="s">
        <v>21</v>
      </c>
      <c r="C31" s="69" t="s">
        <v>129</v>
      </c>
      <c r="D31" s="31" t="s">
        <v>130</v>
      </c>
      <c r="E31" s="65" t="s">
        <v>88</v>
      </c>
      <c r="F31" s="45" t="s">
        <v>131</v>
      </c>
      <c r="G31" s="45" t="s">
        <v>71</v>
      </c>
      <c r="H31" s="33" t="s">
        <v>71</v>
      </c>
    </row>
    <row r="32" spans="1:8" x14ac:dyDescent="0.25">
      <c r="A32" s="29" t="s">
        <v>15</v>
      </c>
      <c r="B32" s="69" t="s">
        <v>21</v>
      </c>
      <c r="C32" s="69" t="s">
        <v>129</v>
      </c>
      <c r="D32" s="31" t="s">
        <v>87</v>
      </c>
      <c r="E32" s="65" t="s">
        <v>88</v>
      </c>
      <c r="F32" s="45" t="s">
        <v>92</v>
      </c>
      <c r="G32" s="45" t="s">
        <v>71</v>
      </c>
      <c r="H32" s="33" t="s">
        <v>71</v>
      </c>
    </row>
    <row r="33" spans="1:8" x14ac:dyDescent="0.25">
      <c r="A33" s="27" t="s">
        <v>15</v>
      </c>
      <c r="B33" s="70" t="s">
        <v>49</v>
      </c>
      <c r="C33" s="70" t="s">
        <v>133</v>
      </c>
      <c r="D33" s="18" t="s">
        <v>134</v>
      </c>
      <c r="E33" s="66" t="s">
        <v>2</v>
      </c>
      <c r="F33" s="46" t="s">
        <v>135</v>
      </c>
      <c r="G33" s="46" t="s">
        <v>139</v>
      </c>
      <c r="H33" s="19">
        <v>2018</v>
      </c>
    </row>
    <row r="34" spans="1:8" x14ac:dyDescent="0.25">
      <c r="A34" s="27" t="s">
        <v>15</v>
      </c>
      <c r="B34" s="70" t="s">
        <v>49</v>
      </c>
      <c r="C34" s="70" t="s">
        <v>133</v>
      </c>
      <c r="D34" s="18" t="s">
        <v>134</v>
      </c>
      <c r="E34" s="66" t="s">
        <v>2</v>
      </c>
      <c r="F34" s="46" t="s">
        <v>136</v>
      </c>
      <c r="G34" s="46" t="s">
        <v>140</v>
      </c>
      <c r="H34" s="19">
        <v>2018</v>
      </c>
    </row>
    <row r="35" spans="1:8" x14ac:dyDescent="0.25">
      <c r="A35" s="27" t="s">
        <v>15</v>
      </c>
      <c r="B35" s="70" t="s">
        <v>49</v>
      </c>
      <c r="C35" s="70" t="s">
        <v>133</v>
      </c>
      <c r="D35" s="18" t="s">
        <v>87</v>
      </c>
      <c r="E35" s="66" t="s">
        <v>88</v>
      </c>
      <c r="F35" s="46" t="s">
        <v>137</v>
      </c>
      <c r="G35" s="46" t="s">
        <v>141</v>
      </c>
      <c r="H35" s="19" t="s">
        <v>71</v>
      </c>
    </row>
    <row r="36" spans="1:8" x14ac:dyDescent="0.25">
      <c r="A36" s="29" t="s">
        <v>15</v>
      </c>
      <c r="B36" s="69" t="s">
        <v>23</v>
      </c>
      <c r="C36" s="69" t="s">
        <v>242</v>
      </c>
      <c r="D36" s="31" t="s">
        <v>243</v>
      </c>
      <c r="E36" s="65" t="s">
        <v>244</v>
      </c>
      <c r="F36" s="45" t="s">
        <v>245</v>
      </c>
      <c r="G36" s="45" t="s">
        <v>246</v>
      </c>
      <c r="H36" s="33">
        <v>2020</v>
      </c>
    </row>
    <row r="37" spans="1:8" x14ac:dyDescent="0.25">
      <c r="A37" s="29" t="s">
        <v>15</v>
      </c>
      <c r="B37" s="69" t="s">
        <v>23</v>
      </c>
      <c r="C37" s="69" t="s">
        <v>242</v>
      </c>
      <c r="D37" s="31" t="s">
        <v>243</v>
      </c>
      <c r="E37" s="65" t="s">
        <v>244</v>
      </c>
      <c r="F37" s="45" t="s">
        <v>245</v>
      </c>
      <c r="G37" s="45" t="s">
        <v>247</v>
      </c>
      <c r="H37" s="33">
        <v>2020</v>
      </c>
    </row>
    <row r="38" spans="1:8" x14ac:dyDescent="0.25">
      <c r="A38" s="29" t="s">
        <v>15</v>
      </c>
      <c r="B38" s="69" t="s">
        <v>23</v>
      </c>
      <c r="C38" s="69" t="s">
        <v>242</v>
      </c>
      <c r="D38" s="31" t="s">
        <v>243</v>
      </c>
      <c r="E38" s="65" t="s">
        <v>244</v>
      </c>
      <c r="F38" s="45" t="s">
        <v>245</v>
      </c>
      <c r="G38" s="45" t="s">
        <v>248</v>
      </c>
      <c r="H38" s="33">
        <v>2020</v>
      </c>
    </row>
    <row r="39" spans="1:8" x14ac:dyDescent="0.25">
      <c r="A39" s="27" t="s">
        <v>15</v>
      </c>
      <c r="B39" s="70" t="s">
        <v>24</v>
      </c>
      <c r="C39" s="70" t="s">
        <v>310</v>
      </c>
      <c r="D39" s="18" t="s">
        <v>87</v>
      </c>
      <c r="E39" s="66" t="s">
        <v>2</v>
      </c>
      <c r="F39" s="46" t="s">
        <v>311</v>
      </c>
      <c r="G39" s="46" t="s">
        <v>71</v>
      </c>
      <c r="H39" s="19" t="s">
        <v>71</v>
      </c>
    </row>
    <row r="40" spans="1:8" x14ac:dyDescent="0.25">
      <c r="A40" s="27" t="s">
        <v>15</v>
      </c>
      <c r="B40" s="70" t="s">
        <v>24</v>
      </c>
      <c r="C40" s="70"/>
      <c r="D40" s="67" t="s">
        <v>87</v>
      </c>
      <c r="E40" s="67" t="s">
        <v>88</v>
      </c>
      <c r="F40" s="47" t="s">
        <v>313</v>
      </c>
      <c r="G40" s="47" t="s">
        <v>71</v>
      </c>
      <c r="H40" s="47" t="s">
        <v>71</v>
      </c>
    </row>
    <row r="41" spans="1:8" x14ac:dyDescent="0.25">
      <c r="A41" s="29" t="s">
        <v>15</v>
      </c>
      <c r="B41" s="69" t="s">
        <v>25</v>
      </c>
      <c r="C41" s="69" t="s">
        <v>254</v>
      </c>
      <c r="D41" s="31" t="s">
        <v>87</v>
      </c>
      <c r="E41" s="65" t="s">
        <v>2</v>
      </c>
      <c r="F41" s="45" t="s">
        <v>311</v>
      </c>
      <c r="G41" s="45" t="s">
        <v>71</v>
      </c>
      <c r="H41" s="33" t="s">
        <v>71</v>
      </c>
    </row>
    <row r="42" spans="1:8" x14ac:dyDescent="0.25">
      <c r="A42" s="29" t="s">
        <v>15</v>
      </c>
      <c r="B42" s="69" t="s">
        <v>25</v>
      </c>
      <c r="C42" s="69"/>
      <c r="D42" s="65" t="s">
        <v>87</v>
      </c>
      <c r="E42" s="65" t="s">
        <v>88</v>
      </c>
      <c r="F42" s="45" t="s">
        <v>92</v>
      </c>
      <c r="G42" s="45" t="s">
        <v>71</v>
      </c>
      <c r="H42" s="45" t="s">
        <v>71</v>
      </c>
    </row>
    <row r="43" spans="1:8" x14ac:dyDescent="0.25">
      <c r="A43" s="144" t="s">
        <v>15</v>
      </c>
      <c r="B43" s="145" t="s">
        <v>25</v>
      </c>
      <c r="C43" s="145"/>
      <c r="D43" s="146" t="s">
        <v>87</v>
      </c>
      <c r="E43" s="146" t="s">
        <v>88</v>
      </c>
      <c r="F43" s="147" t="s">
        <v>313</v>
      </c>
      <c r="G43" s="147" t="s">
        <v>71</v>
      </c>
      <c r="H43" s="147" t="s">
        <v>71</v>
      </c>
    </row>
    <row r="44" spans="1:8" x14ac:dyDescent="0.25">
      <c r="A44" s="27" t="s">
        <v>15</v>
      </c>
      <c r="B44" s="70" t="s">
        <v>112</v>
      </c>
      <c r="C44" s="70" t="s">
        <v>254</v>
      </c>
      <c r="D44" s="128" t="s">
        <v>87</v>
      </c>
      <c r="E44" s="128" t="s">
        <v>2</v>
      </c>
      <c r="F44" s="128" t="s">
        <v>311</v>
      </c>
      <c r="G44" s="128" t="s">
        <v>71</v>
      </c>
      <c r="H44" s="128" t="s">
        <v>71</v>
      </c>
    </row>
    <row r="45" spans="1:8" x14ac:dyDescent="0.25">
      <c r="A45" s="27" t="s">
        <v>15</v>
      </c>
      <c r="B45" s="70" t="s">
        <v>112</v>
      </c>
      <c r="C45" s="70"/>
      <c r="D45" s="67" t="s">
        <v>87</v>
      </c>
      <c r="E45" s="67" t="s">
        <v>88</v>
      </c>
      <c r="F45" s="47" t="s">
        <v>92</v>
      </c>
      <c r="G45" s="47" t="s">
        <v>71</v>
      </c>
      <c r="H45" s="47" t="s">
        <v>71</v>
      </c>
    </row>
    <row r="46" spans="1:8" x14ac:dyDescent="0.25">
      <c r="A46" s="27" t="s">
        <v>15</v>
      </c>
      <c r="B46" s="70" t="s">
        <v>112</v>
      </c>
      <c r="C46" s="70"/>
      <c r="D46" s="67" t="s">
        <v>87</v>
      </c>
      <c r="E46" s="67" t="s">
        <v>88</v>
      </c>
      <c r="F46" s="47" t="s">
        <v>313</v>
      </c>
      <c r="G46" s="47" t="s">
        <v>71</v>
      </c>
      <c r="H46" s="47" t="s">
        <v>71</v>
      </c>
    </row>
    <row r="47" spans="1:8" x14ac:dyDescent="0.25">
      <c r="A47" s="29" t="s">
        <v>15</v>
      </c>
      <c r="B47" s="69" t="s">
        <v>26</v>
      </c>
      <c r="C47" s="69" t="s">
        <v>254</v>
      </c>
      <c r="D47" s="31" t="s">
        <v>87</v>
      </c>
      <c r="E47" s="65" t="s">
        <v>2</v>
      </c>
      <c r="F47" s="45" t="s">
        <v>311</v>
      </c>
      <c r="G47" s="45" t="s">
        <v>71</v>
      </c>
      <c r="H47" s="33" t="s">
        <v>71</v>
      </c>
    </row>
    <row r="48" spans="1:8" x14ac:dyDescent="0.25">
      <c r="A48" s="29" t="s">
        <v>15</v>
      </c>
      <c r="B48" s="69" t="s">
        <v>26</v>
      </c>
      <c r="C48" s="69"/>
      <c r="D48" s="65" t="s">
        <v>87</v>
      </c>
      <c r="E48" s="65" t="s">
        <v>88</v>
      </c>
      <c r="F48" s="45" t="s">
        <v>92</v>
      </c>
      <c r="G48" s="45" t="s">
        <v>71</v>
      </c>
      <c r="H48" s="45" t="s">
        <v>71</v>
      </c>
    </row>
    <row r="49" spans="1:9" x14ac:dyDescent="0.25">
      <c r="A49" s="144" t="s">
        <v>15</v>
      </c>
      <c r="B49" s="145" t="s">
        <v>26</v>
      </c>
      <c r="C49" s="145"/>
      <c r="D49" s="146" t="s">
        <v>87</v>
      </c>
      <c r="E49" s="146" t="s">
        <v>88</v>
      </c>
      <c r="F49" s="147" t="s">
        <v>369</v>
      </c>
      <c r="G49" s="147" t="s">
        <v>71</v>
      </c>
      <c r="H49" s="147">
        <v>2024</v>
      </c>
    </row>
    <row r="50" spans="1:9" x14ac:dyDescent="0.25">
      <c r="A50" s="27" t="s">
        <v>15</v>
      </c>
      <c r="B50" s="70" t="s">
        <v>27</v>
      </c>
      <c r="C50" s="70" t="s">
        <v>128</v>
      </c>
      <c r="D50" s="18" t="s">
        <v>87</v>
      </c>
      <c r="E50" s="66" t="s">
        <v>88</v>
      </c>
      <c r="F50" s="46" t="s">
        <v>144</v>
      </c>
      <c r="G50" s="46" t="s">
        <v>71</v>
      </c>
      <c r="H50" s="19" t="s">
        <v>71</v>
      </c>
    </row>
    <row r="51" spans="1:9" x14ac:dyDescent="0.25">
      <c r="A51" s="27" t="s">
        <v>15</v>
      </c>
      <c r="B51" s="70" t="s">
        <v>27</v>
      </c>
      <c r="C51" s="70" t="s">
        <v>128</v>
      </c>
      <c r="D51" s="18" t="s">
        <v>87</v>
      </c>
      <c r="E51" s="66" t="s">
        <v>88</v>
      </c>
      <c r="F51" s="46" t="s">
        <v>91</v>
      </c>
      <c r="G51" s="46" t="s">
        <v>71</v>
      </c>
      <c r="H51" s="19" t="s">
        <v>71</v>
      </c>
    </row>
    <row r="52" spans="1:9" x14ac:dyDescent="0.25">
      <c r="A52" s="144" t="s">
        <v>15</v>
      </c>
      <c r="B52" s="145" t="s">
        <v>28</v>
      </c>
      <c r="C52" s="145" t="s">
        <v>208</v>
      </c>
      <c r="D52" s="148" t="s">
        <v>367</v>
      </c>
      <c r="E52" s="146" t="s">
        <v>88</v>
      </c>
      <c r="F52" s="147" t="s">
        <v>370</v>
      </c>
      <c r="G52" s="147"/>
      <c r="H52" s="149">
        <v>2024</v>
      </c>
      <c r="I52" s="102"/>
    </row>
    <row r="53" spans="1:9" x14ac:dyDescent="0.25">
      <c r="A53" s="29" t="s">
        <v>15</v>
      </c>
      <c r="B53" s="69" t="s">
        <v>28</v>
      </c>
      <c r="C53" s="69" t="s">
        <v>208</v>
      </c>
      <c r="D53" s="31" t="s">
        <v>106</v>
      </c>
      <c r="E53" s="65" t="s">
        <v>88</v>
      </c>
      <c r="F53" s="45" t="s">
        <v>240</v>
      </c>
      <c r="G53" s="45">
        <v>385395</v>
      </c>
      <c r="H53" s="33" t="s">
        <v>71</v>
      </c>
    </row>
    <row r="54" spans="1:9" x14ac:dyDescent="0.25">
      <c r="A54" s="29" t="s">
        <v>15</v>
      </c>
      <c r="B54" s="69" t="s">
        <v>28</v>
      </c>
      <c r="C54" s="69" t="s">
        <v>208</v>
      </c>
      <c r="D54" s="31" t="s">
        <v>106</v>
      </c>
      <c r="E54" s="65" t="s">
        <v>88</v>
      </c>
      <c r="F54" s="45" t="s">
        <v>241</v>
      </c>
      <c r="G54" s="45" t="s">
        <v>71</v>
      </c>
      <c r="H54" s="33" t="s">
        <v>71</v>
      </c>
    </row>
    <row r="55" spans="1:9" x14ac:dyDescent="0.25">
      <c r="A55" s="34" t="s">
        <v>16</v>
      </c>
      <c r="B55" s="71" t="s">
        <v>29</v>
      </c>
      <c r="C55" s="71" t="s">
        <v>128</v>
      </c>
      <c r="D55" s="36" t="s">
        <v>87</v>
      </c>
      <c r="E55" s="67" t="s">
        <v>88</v>
      </c>
      <c r="F55" s="47" t="s">
        <v>92</v>
      </c>
      <c r="G55" s="47" t="s">
        <v>71</v>
      </c>
      <c r="H55" s="38" t="s">
        <v>71</v>
      </c>
    </row>
    <row r="56" spans="1:9" x14ac:dyDescent="0.25">
      <c r="A56" s="29" t="s">
        <v>15</v>
      </c>
      <c r="B56" s="69" t="s">
        <v>51</v>
      </c>
      <c r="C56" s="69"/>
      <c r="D56" s="31" t="s">
        <v>253</v>
      </c>
      <c r="E56" s="65" t="s">
        <v>2</v>
      </c>
      <c r="F56" s="45" t="s">
        <v>71</v>
      </c>
      <c r="G56" s="45" t="s">
        <v>71</v>
      </c>
      <c r="H56" s="33" t="s">
        <v>71</v>
      </c>
    </row>
    <row r="57" spans="1:9" x14ac:dyDescent="0.25">
      <c r="A57" s="29" t="s">
        <v>15</v>
      </c>
      <c r="B57" s="69" t="s">
        <v>51</v>
      </c>
      <c r="C57" s="69"/>
      <c r="D57" s="31" t="s">
        <v>252</v>
      </c>
      <c r="E57" s="65" t="s">
        <v>2</v>
      </c>
      <c r="F57" s="45" t="s">
        <v>71</v>
      </c>
      <c r="G57" s="45" t="s">
        <v>71</v>
      </c>
      <c r="H57" s="33" t="s">
        <v>71</v>
      </c>
    </row>
    <row r="58" spans="1:9" x14ac:dyDescent="0.25">
      <c r="A58" s="27" t="s">
        <v>15</v>
      </c>
      <c r="B58" s="70" t="s">
        <v>31</v>
      </c>
      <c r="C58" s="70" t="s">
        <v>209</v>
      </c>
      <c r="D58" s="18" t="s">
        <v>106</v>
      </c>
      <c r="E58" s="66" t="s">
        <v>88</v>
      </c>
      <c r="F58" s="46" t="s">
        <v>210</v>
      </c>
      <c r="G58" s="46" t="s">
        <v>71</v>
      </c>
      <c r="H58" s="19" t="s">
        <v>71</v>
      </c>
    </row>
    <row r="59" spans="1:9" x14ac:dyDescent="0.25">
      <c r="A59" s="29" t="s">
        <v>15</v>
      </c>
      <c r="B59" s="69" t="s">
        <v>32</v>
      </c>
      <c r="C59" s="69" t="s">
        <v>215</v>
      </c>
      <c r="D59" s="31" t="s">
        <v>213</v>
      </c>
      <c r="E59" s="65" t="s">
        <v>2</v>
      </c>
      <c r="F59" s="45" t="s">
        <v>214</v>
      </c>
      <c r="G59" s="45" t="s">
        <v>71</v>
      </c>
      <c r="H59" s="33" t="s">
        <v>71</v>
      </c>
    </row>
    <row r="60" spans="1:9" x14ac:dyDescent="0.25">
      <c r="A60" s="29" t="s">
        <v>15</v>
      </c>
      <c r="B60" s="69" t="s">
        <v>32</v>
      </c>
      <c r="C60" s="69" t="s">
        <v>217</v>
      </c>
      <c r="D60" s="31" t="s">
        <v>87</v>
      </c>
      <c r="E60" s="65" t="s">
        <v>88</v>
      </c>
      <c r="F60" s="45" t="s">
        <v>216</v>
      </c>
      <c r="G60" s="45" t="s">
        <v>71</v>
      </c>
      <c r="H60" s="33" t="s">
        <v>71</v>
      </c>
    </row>
    <row r="61" spans="1:9" x14ac:dyDescent="0.25">
      <c r="A61" s="27" t="s">
        <v>15</v>
      </c>
      <c r="B61" s="70" t="s">
        <v>33</v>
      </c>
      <c r="C61" s="70" t="s">
        <v>119</v>
      </c>
      <c r="D61" s="18" t="s">
        <v>87</v>
      </c>
      <c r="E61" s="66" t="s">
        <v>88</v>
      </c>
      <c r="F61" s="46" t="s">
        <v>120</v>
      </c>
      <c r="G61" s="46" t="s">
        <v>71</v>
      </c>
      <c r="H61" s="19" t="s">
        <v>71</v>
      </c>
    </row>
    <row r="62" spans="1:9" x14ac:dyDescent="0.25">
      <c r="A62" s="29" t="s">
        <v>15</v>
      </c>
      <c r="B62" s="69" t="s">
        <v>34</v>
      </c>
      <c r="C62" s="69"/>
      <c r="D62" s="31" t="s">
        <v>87</v>
      </c>
      <c r="E62" s="65" t="s">
        <v>88</v>
      </c>
      <c r="F62" s="45" t="s">
        <v>107</v>
      </c>
      <c r="G62" s="45" t="s">
        <v>71</v>
      </c>
      <c r="H62" s="33" t="s">
        <v>71</v>
      </c>
    </row>
    <row r="63" spans="1:9" x14ac:dyDescent="0.25">
      <c r="A63" s="29" t="s">
        <v>15</v>
      </c>
      <c r="B63" s="69" t="s">
        <v>34</v>
      </c>
      <c r="C63" s="84"/>
      <c r="D63" s="83" t="s">
        <v>87</v>
      </c>
      <c r="E63" s="85" t="s">
        <v>88</v>
      </c>
      <c r="F63" s="86" t="s">
        <v>107</v>
      </c>
      <c r="G63" s="86" t="s">
        <v>71</v>
      </c>
      <c r="H63" s="87" t="s">
        <v>71</v>
      </c>
    </row>
    <row r="64" spans="1:9" x14ac:dyDescent="0.25">
      <c r="A64" s="29" t="s">
        <v>15</v>
      </c>
      <c r="B64" s="69" t="s">
        <v>34</v>
      </c>
      <c r="C64" s="84"/>
      <c r="D64" s="83" t="s">
        <v>87</v>
      </c>
      <c r="E64" s="85" t="s">
        <v>88</v>
      </c>
      <c r="F64" s="86" t="s">
        <v>92</v>
      </c>
      <c r="G64" s="86" t="s">
        <v>71</v>
      </c>
      <c r="H64" s="87" t="s">
        <v>71</v>
      </c>
    </row>
    <row r="65" spans="1:8" ht="15.75" thickBot="1" x14ac:dyDescent="0.3">
      <c r="A65" s="28" t="s">
        <v>15</v>
      </c>
      <c r="B65" s="72" t="s">
        <v>35</v>
      </c>
      <c r="C65" s="72"/>
      <c r="D65" s="20" t="s">
        <v>87</v>
      </c>
      <c r="E65" s="68" t="s">
        <v>88</v>
      </c>
      <c r="F65" s="48" t="s">
        <v>127</v>
      </c>
      <c r="G65" s="48" t="s">
        <v>71</v>
      </c>
      <c r="H65" s="22" t="s">
        <v>71</v>
      </c>
    </row>
  </sheetData>
  <autoFilter ref="E1:E65" xr:uid="{14AB8240-9B5E-46C3-AF21-AE84A223D7EB}"/>
  <mergeCells count="4">
    <mergeCell ref="A2:C2"/>
    <mergeCell ref="D1:H1"/>
    <mergeCell ref="C20:C21"/>
    <mergeCell ref="D2: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61CE-08EF-4D3D-A3AD-2A82B71E17B7}">
  <dimension ref="A2:F17"/>
  <sheetViews>
    <sheetView workbookViewId="0">
      <selection activeCell="F30" sqref="F30"/>
    </sheetView>
  </sheetViews>
  <sheetFormatPr baseColWidth="10" defaultRowHeight="15" x14ac:dyDescent="0.25"/>
  <cols>
    <col min="1" max="1" width="30.140625" customWidth="1"/>
    <col min="2" max="2" width="18.28515625" customWidth="1"/>
    <col min="3" max="3" width="19.5703125" customWidth="1"/>
    <col min="4" max="4" width="14.5703125" customWidth="1"/>
    <col min="5" max="5" width="12.5703125" customWidth="1"/>
    <col min="6" max="6" width="37.85546875" customWidth="1"/>
    <col min="7" max="7" width="33.28515625" customWidth="1"/>
    <col min="8" max="8" width="26.140625" customWidth="1"/>
  </cols>
  <sheetData>
    <row r="2" spans="1:6" x14ac:dyDescent="0.25">
      <c r="A2" s="197" t="s">
        <v>138</v>
      </c>
      <c r="B2" s="198"/>
      <c r="C2" s="198"/>
      <c r="D2" s="198"/>
      <c r="E2" s="198"/>
      <c r="F2" s="199"/>
    </row>
    <row r="3" spans="1:6" x14ac:dyDescent="0.25">
      <c r="A3" s="3" t="s">
        <v>14</v>
      </c>
      <c r="B3" s="4" t="s">
        <v>2</v>
      </c>
      <c r="C3" s="4" t="s">
        <v>36</v>
      </c>
      <c r="D3" s="6" t="s">
        <v>357</v>
      </c>
      <c r="E3" s="6" t="s">
        <v>358</v>
      </c>
      <c r="F3" s="6" t="s">
        <v>354</v>
      </c>
    </row>
    <row r="4" spans="1:6" x14ac:dyDescent="0.25">
      <c r="A4" s="135" t="s">
        <v>11</v>
      </c>
      <c r="B4" s="136">
        <v>0</v>
      </c>
      <c r="C4" s="136">
        <v>2</v>
      </c>
      <c r="D4" s="37" t="s">
        <v>355</v>
      </c>
      <c r="E4" s="37"/>
      <c r="F4" s="5" t="s">
        <v>356</v>
      </c>
    </row>
    <row r="5" spans="1:6" x14ac:dyDescent="0.25">
      <c r="A5" s="62" t="s">
        <v>18</v>
      </c>
      <c r="B5" s="37">
        <v>1</v>
      </c>
      <c r="C5" s="37">
        <v>0</v>
      </c>
      <c r="D5" s="37" t="s">
        <v>355</v>
      </c>
      <c r="E5" s="37"/>
      <c r="F5" s="5" t="s">
        <v>366</v>
      </c>
    </row>
    <row r="6" spans="1:6" x14ac:dyDescent="0.25">
      <c r="A6" s="62" t="s">
        <v>22</v>
      </c>
      <c r="B6" s="37">
        <v>2</v>
      </c>
      <c r="C6" s="37">
        <v>0</v>
      </c>
      <c r="D6" s="37" t="s">
        <v>355</v>
      </c>
      <c r="E6" s="37"/>
      <c r="F6" s="5" t="s">
        <v>364</v>
      </c>
    </row>
    <row r="7" spans="1:6" x14ac:dyDescent="0.25">
      <c r="A7" s="62" t="s">
        <v>24</v>
      </c>
      <c r="B7" s="37">
        <v>1</v>
      </c>
      <c r="C7" s="37">
        <v>0</v>
      </c>
      <c r="D7" s="37"/>
      <c r="E7" s="37" t="s">
        <v>355</v>
      </c>
      <c r="F7" s="5" t="s">
        <v>359</v>
      </c>
    </row>
    <row r="8" spans="1:6" x14ac:dyDescent="0.25">
      <c r="A8" s="62" t="s">
        <v>25</v>
      </c>
      <c r="B8" s="37">
        <v>1</v>
      </c>
      <c r="C8" s="37">
        <v>0</v>
      </c>
      <c r="D8" s="37"/>
      <c r="E8" s="37" t="s">
        <v>355</v>
      </c>
      <c r="F8" s="5" t="s">
        <v>360</v>
      </c>
    </row>
    <row r="9" spans="1:6" x14ac:dyDescent="0.25">
      <c r="A9" s="62" t="s">
        <v>26</v>
      </c>
      <c r="B9" s="37">
        <v>1</v>
      </c>
      <c r="C9" s="37">
        <v>0</v>
      </c>
      <c r="D9" s="37"/>
      <c r="E9" s="37" t="s">
        <v>355</v>
      </c>
      <c r="F9" s="5" t="s">
        <v>361</v>
      </c>
    </row>
    <row r="10" spans="1:6" x14ac:dyDescent="0.25">
      <c r="A10" s="62" t="s">
        <v>112</v>
      </c>
      <c r="B10" s="37">
        <v>1</v>
      </c>
      <c r="C10" s="37">
        <v>0</v>
      </c>
      <c r="D10" s="37"/>
      <c r="E10" s="37" t="s">
        <v>355</v>
      </c>
      <c r="F10" s="5" t="s">
        <v>362</v>
      </c>
    </row>
    <row r="11" spans="1:6" x14ac:dyDescent="0.25">
      <c r="A11" s="62" t="s">
        <v>30</v>
      </c>
      <c r="B11" s="37">
        <v>2</v>
      </c>
      <c r="C11" s="37">
        <v>0</v>
      </c>
      <c r="D11" s="37" t="s">
        <v>355</v>
      </c>
      <c r="E11" s="37"/>
      <c r="F11" s="5" t="s">
        <v>363</v>
      </c>
    </row>
    <row r="12" spans="1:6" x14ac:dyDescent="0.25">
      <c r="A12" s="62" t="s">
        <v>32</v>
      </c>
      <c r="B12" s="37">
        <v>1</v>
      </c>
      <c r="C12" s="37">
        <v>0</v>
      </c>
      <c r="D12" s="37" t="s">
        <v>355</v>
      </c>
      <c r="E12" s="37"/>
      <c r="F12" s="5" t="s">
        <v>365</v>
      </c>
    </row>
    <row r="14" spans="1:6" x14ac:dyDescent="0.25">
      <c r="A14" s="63" t="s">
        <v>38</v>
      </c>
      <c r="B14" s="1">
        <f>SUM(B4:B12)</f>
        <v>10</v>
      </c>
      <c r="C14" s="1">
        <f>SUM(C4:C12)</f>
        <v>2</v>
      </c>
    </row>
    <row r="17" spans="1:6" ht="111.75" customHeight="1" x14ac:dyDescent="0.25">
      <c r="A17" s="200" t="s">
        <v>372</v>
      </c>
      <c r="B17" s="200"/>
      <c r="C17" s="200"/>
      <c r="D17" s="200"/>
      <c r="E17" s="200"/>
      <c r="F17" s="200"/>
    </row>
  </sheetData>
  <mergeCells count="2">
    <mergeCell ref="A2:F2"/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Equipements</vt:lpstr>
      <vt:lpstr>CLIMATISATIONS</vt:lpstr>
      <vt:lpstr>VENTILATIONS</vt:lpstr>
      <vt:lpstr>Filtres</vt:lpstr>
      <vt:lpstr>Equipements!Zone_d_impression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2025-05-28T13:49:11Z</dcterms:modified>
</cp:coreProperties>
</file>